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N\Desktop\"/>
    </mc:Choice>
  </mc:AlternateContent>
  <bookViews>
    <workbookView xWindow="240" yWindow="75" windowWidth="19440" windowHeight="7935" tabRatio="67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S14" i="2" l="1"/>
  <c r="S14" i="1"/>
</calcChain>
</file>

<file path=xl/comments1.xml><?xml version="1.0" encoding="utf-8"?>
<comments xmlns="http://schemas.openxmlformats.org/spreadsheetml/2006/main">
  <authors>
    <author>hamid.ibrahimkhil</author>
  </authors>
  <commentList>
    <comment ref="Z13" authorId="0" shapeId="0">
      <text>
        <r>
          <rPr>
            <b/>
            <sz val="9"/>
            <color indexed="81"/>
            <rFont val="Tahoma"/>
            <family val="2"/>
          </rPr>
          <t>hamid.ibrahimkhil: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hamid.ibrahimkhil</author>
  </authors>
  <commentList>
    <comment ref="Z13" authorId="0" shapeId="0">
      <text>
        <r>
          <rPr>
            <b/>
            <sz val="9"/>
            <color indexed="81"/>
            <rFont val="Tahoma"/>
            <family val="2"/>
          </rPr>
          <t>hamid.ibrahimkhil: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71" authorId="0" shapeId="0">
      <text>
        <r>
          <rPr>
            <b/>
            <sz val="9"/>
            <color indexed="81"/>
            <rFont val="Tahoma"/>
            <family val="2"/>
          </rPr>
          <t>hamid.ibrahimkhil: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<sst xmlns="http://schemas.openxmlformats.org/spreadsheetml/2006/main" count="309" uniqueCount="172">
  <si>
    <t xml:space="preserve">شاخص </t>
  </si>
  <si>
    <t xml:space="preserve">تطبیق کننده </t>
  </si>
  <si>
    <t>عادی</t>
  </si>
  <si>
    <t>انکشافی</t>
  </si>
  <si>
    <t xml:space="preserve">نحوه پرداخت </t>
  </si>
  <si>
    <t>اختیاری</t>
  </si>
  <si>
    <t>غیراختیاری</t>
  </si>
  <si>
    <t xml:space="preserve">تمویل کننده </t>
  </si>
  <si>
    <t xml:space="preserve">پلان تطبیقی </t>
  </si>
  <si>
    <t>جدی</t>
  </si>
  <si>
    <t>دلو</t>
  </si>
  <si>
    <t>حوت</t>
  </si>
  <si>
    <t xml:space="preserve">حمل </t>
  </si>
  <si>
    <t>ثور</t>
  </si>
  <si>
    <t>جوزا</t>
  </si>
  <si>
    <t xml:space="preserve">سرطان </t>
  </si>
  <si>
    <t>اسد</t>
  </si>
  <si>
    <t>سنبله</t>
  </si>
  <si>
    <t>میزان</t>
  </si>
  <si>
    <t>عقرب</t>
  </si>
  <si>
    <t>قوس</t>
  </si>
  <si>
    <t>شماره</t>
  </si>
  <si>
    <t>فعالیت</t>
  </si>
  <si>
    <t>دست آورد</t>
  </si>
  <si>
    <t>ریاست زراعت ولایت هرات وپروژه SARD</t>
  </si>
  <si>
    <t>ایتالین کوپریشن</t>
  </si>
  <si>
    <t>پلان کاری وتطبیق پروژه SARD</t>
  </si>
  <si>
    <t xml:space="preserve">پلان کاری </t>
  </si>
  <si>
    <t>ارزش افزایی</t>
  </si>
  <si>
    <t xml:space="preserve">وزارت زراعت آبیاری ومالداری </t>
  </si>
  <si>
    <t xml:space="preserve">گذره وغوریان </t>
  </si>
  <si>
    <t xml:space="preserve">زراعت هرات </t>
  </si>
  <si>
    <t xml:space="preserve">ریاست معیشت بدیل </t>
  </si>
  <si>
    <t>ریاست عمومی ترویج زراعتی</t>
  </si>
  <si>
    <t>پرداخت ازکود</t>
  </si>
  <si>
    <t>شرح فعالیت های پروژه SARM</t>
  </si>
  <si>
    <t>پلان تطبیقی پروژه SARM</t>
  </si>
  <si>
    <t>تهیه پیاز زعفران با وسایل موجود درولایت هرات</t>
  </si>
  <si>
    <t>بودجه به افغانی</t>
  </si>
  <si>
    <t>پروسس سبزیجات</t>
  </si>
  <si>
    <t>هرات</t>
  </si>
  <si>
    <t>بسته بندی تجهیزات ولیبل زدن زنجیره ارزش عسل</t>
  </si>
  <si>
    <t>احیای 4 مرکز جمع آوری شیر درولایت هرات</t>
  </si>
  <si>
    <t>پروسس وتجهیزات مواد لبنی درولایت هرات</t>
  </si>
  <si>
    <t>خریداری تجهیزات برای پیش برندگان پروژه درولایت هرات</t>
  </si>
  <si>
    <t>مصارف برای ورکشاپ های آموزشی فعالیت پروژه</t>
  </si>
  <si>
    <t>زیجیره ارزش کچالو درولایت بامیان</t>
  </si>
  <si>
    <t>بامیان</t>
  </si>
  <si>
    <t>زنجیره ارزش زردالو درولایت بامیان</t>
  </si>
  <si>
    <t>احیای 2 مرکز جمع آوری شیر درولایت بامیان</t>
  </si>
  <si>
    <t>تجهیزات، بسته بندی ولیبل زدن پروسس میوه جات</t>
  </si>
  <si>
    <t>خریداری تجهیزات برای پیش برندگان پروژه درولایت بامیان</t>
  </si>
  <si>
    <t>مصارف برای ورکشاپ های آموزشی فعالیت های پروژه</t>
  </si>
  <si>
    <t>مجموع کل</t>
  </si>
  <si>
    <t>دربخش همآهنگی</t>
  </si>
  <si>
    <t xml:space="preserve">تدویر نشست با مسوولین تخنیکی پروژه SARM </t>
  </si>
  <si>
    <t>پروژه SARM</t>
  </si>
  <si>
    <t>کارروی پروژه SARM</t>
  </si>
  <si>
    <t>کارروی پروژه SARM  ساحوی</t>
  </si>
  <si>
    <t>بامسوولین FAO</t>
  </si>
  <si>
    <t>نظارت از پروژه SARM</t>
  </si>
  <si>
    <t>درکمپاین بهاری</t>
  </si>
  <si>
    <t>درکمپاین خزانی</t>
  </si>
  <si>
    <t xml:space="preserve">نظارت از چگونگی پیشرفت پروژه </t>
  </si>
  <si>
    <t>نظارت از روند انتقال مارکیت پایداری</t>
  </si>
  <si>
    <t xml:space="preserve">تدویرورکشاپ های آموزشی برای کارمندان ترویجی </t>
  </si>
  <si>
    <t xml:space="preserve">نظارت از تطبیق پروژه </t>
  </si>
  <si>
    <t>کمپاین بهاری</t>
  </si>
  <si>
    <t xml:space="preserve">دربخش ارتقای ظرفیت </t>
  </si>
  <si>
    <t>ولایت هرات</t>
  </si>
  <si>
    <t>کمپاین خزانی</t>
  </si>
  <si>
    <t>پروژه SARM ولایت هرات</t>
  </si>
  <si>
    <t>پروژه سارم درولایت بامیان</t>
  </si>
  <si>
    <t xml:space="preserve">نظارت از پروزه </t>
  </si>
  <si>
    <t>نظارت روند انتقال مارکیت پایدار</t>
  </si>
  <si>
    <t>تدویر ورکشاپ های آموزشی برای کارمندان ترویجی</t>
  </si>
  <si>
    <t xml:space="preserve">نظارت از تطبیق  پروژه </t>
  </si>
  <si>
    <t>ارتقای ظرفیت کاری کارمندان درجهت مدیر بهتر درتطبیق پروژه</t>
  </si>
  <si>
    <t>موجودیت کارمندان درکورس ها وورکشاپ ها</t>
  </si>
  <si>
    <t>دربخش اداری</t>
  </si>
  <si>
    <t>ترتیب ف س 9</t>
  </si>
  <si>
    <t>ترتیب فایلنگ</t>
  </si>
  <si>
    <t>ارسال ومرسل مکاتیب به شعبات ذیربط</t>
  </si>
  <si>
    <t>تدویر ورکشاپ ها ی آموزشی فعالیت های مرتبط</t>
  </si>
  <si>
    <t>تدویر ورکشاپ های آموزشی فنی وتخنیکی پروژه</t>
  </si>
  <si>
    <t>گذره</t>
  </si>
  <si>
    <t>اعمارهنگرذخیره برای یونت ترویجی غوریان ترمیم یونت ترویجی گذره وترمیم تعمیر سه اطاقه انجمن های مربوط به یونت ترویجی کرخ</t>
  </si>
  <si>
    <t xml:space="preserve">غوریان، کرخ وگذره </t>
  </si>
  <si>
    <t>ساحات تطبیق ولسوالی</t>
  </si>
  <si>
    <t xml:space="preserve">متفاوت </t>
  </si>
  <si>
    <t>تهیه 470 پکیج پروسس تولیدات حیوانی 100 پکیج برای گذره و370 پکیج برای غوریان نسبت سطح بلند مالداری</t>
  </si>
  <si>
    <t>تهیه کندوهای حاوی زنبورعسل معه پکیج مکمل زنبور داری برای ولسوالی غوریان</t>
  </si>
  <si>
    <t>غوریان</t>
  </si>
  <si>
    <t>پیوند 18100 نهالهای پسته 5000 درگذره 7000 درزنده جان و6100 درکرخ</t>
  </si>
  <si>
    <t xml:space="preserve">زنده جان گذره و کرخ </t>
  </si>
  <si>
    <t xml:space="preserve">قیمت فی واحد افغانی </t>
  </si>
  <si>
    <t>مصارف تفتیش</t>
  </si>
  <si>
    <t>کابل</t>
  </si>
  <si>
    <t>مرکز</t>
  </si>
  <si>
    <t xml:space="preserve">مجموع کل </t>
  </si>
  <si>
    <t>پروژه SARD</t>
  </si>
  <si>
    <t>تدویر نشست با مسوولین تخنیکی پروژه SARD</t>
  </si>
  <si>
    <t>با موسسه FAO</t>
  </si>
  <si>
    <t>کارروی پروژه SARD</t>
  </si>
  <si>
    <t>کارروی پروژه SARD ساحوی</t>
  </si>
  <si>
    <t xml:space="preserve">نظارت از پروژه </t>
  </si>
  <si>
    <t>پروژه تحکیم زمین وآب SLWM</t>
  </si>
  <si>
    <t xml:space="preserve">    دالر امریکایی 194191</t>
  </si>
  <si>
    <t xml:space="preserve"> افغانی 14952713</t>
  </si>
  <si>
    <t>تدویرورکشاپ های آموزشی برای کارمندان ترویجی</t>
  </si>
  <si>
    <t>دربخش نظارت ولایت هرات</t>
  </si>
  <si>
    <t xml:space="preserve">1,400,000 یورو </t>
  </si>
  <si>
    <t xml:space="preserve">پروژه SLWM </t>
  </si>
  <si>
    <t xml:space="preserve">تفتیش </t>
  </si>
  <si>
    <t xml:space="preserve">درحال پروسس است </t>
  </si>
  <si>
    <t>619,874,71</t>
  </si>
  <si>
    <t>دربخش ارتقای ظرفیت</t>
  </si>
  <si>
    <t xml:space="preserve">دربخش نظارت از پروژه SARM ولایات هرات </t>
  </si>
  <si>
    <t>دربخش نظارت از پروژه SARM ولایت بامیان</t>
  </si>
  <si>
    <t>پروژه UNODC</t>
  </si>
  <si>
    <t>تجلیل از روز جهانی وهفته بسیج ملی مبارزه علیه مواد مخدر.</t>
  </si>
  <si>
    <t>تجلیل از روز زن</t>
  </si>
  <si>
    <t>تسهیل شرکت های کوچک ومتوسط جهت اشتراک درنمایشگاه ها وبازاریابی بهاری وخزانی</t>
  </si>
  <si>
    <t>تسهیل وبراه اندازی نمایشگاه توانمند سازی اقتصادی زنان UNODC AWCCI</t>
  </si>
  <si>
    <t>تدویر کنفرانس دهاقین</t>
  </si>
  <si>
    <t>UNODC</t>
  </si>
  <si>
    <t>دربخش همآهنگی با UNODC</t>
  </si>
  <si>
    <t>تدویر نشست با مسوولین تخنیکی پروژه UNODC</t>
  </si>
  <si>
    <t>دربخش نظارت از پروژه های UNODC</t>
  </si>
  <si>
    <t xml:space="preserve">دربخش کاری اداری  یومیه </t>
  </si>
  <si>
    <t>بامیان وهرات</t>
  </si>
  <si>
    <t>هرات وبامیان</t>
  </si>
  <si>
    <t>نشست با مسوولین پروژه UNODC</t>
  </si>
  <si>
    <t>همآهنگی فعالیت ها با وزارت زراعت آبیاری ومالداری وواحد های دومی درولایت جهت تطبیق برنامه ها معیشت بدیل</t>
  </si>
  <si>
    <t>فعالیت های UNODC در18 ولایات کشور</t>
  </si>
  <si>
    <t>در18 ولایات کشور فعالیت با همآهنگی ریاست معیشت بدیل وزارت زراعت</t>
  </si>
  <si>
    <t xml:space="preserve">درولایات مختلف کشور </t>
  </si>
  <si>
    <t>درولایات</t>
  </si>
  <si>
    <t>تدویر کنفرانس برای دهاقین</t>
  </si>
  <si>
    <t xml:space="preserve">نظارت از پروژه های معیشت بدیل </t>
  </si>
  <si>
    <t xml:space="preserve">تهیه وتوزیع 60 گلخانه 120 متر مربعی برای خانم ها </t>
  </si>
  <si>
    <t xml:space="preserve"> ولایت بامیان</t>
  </si>
  <si>
    <t>تدویر ورکشاپ های شامل اهداف مبارزه علیه موادمخدر دربرنامه ها وپروژهای  انکشافی وزارت</t>
  </si>
  <si>
    <t>بلندبردن اگاهی کارمندان ادارات ذیربط دولتی وپروژهای انکشافی وزارت در رابطه به اهداف مبارزه علیه موادمخدر</t>
  </si>
  <si>
    <t>در10 ولایات</t>
  </si>
  <si>
    <t>پروژه های انکشافی وزارت</t>
  </si>
  <si>
    <t>پلان کاری تطبیقی پیشبینی شده ریاست معیشت بدیل برای سال 1400</t>
  </si>
  <si>
    <t>ایجاد هماهنگی با ریاست های سکتوری وپروژه های انکشافی وزارت زراعت</t>
  </si>
  <si>
    <t>تدویر جلسات هماهنگی با ادارات UNODC,FAO,Roots of PeaceوCBARD</t>
  </si>
  <si>
    <t xml:space="preserve">دربخش همآهنگی  </t>
  </si>
  <si>
    <t>تدویر نشست ها با مسؤلین پروژه CBARD</t>
  </si>
  <si>
    <t>تدویر نشست با مسؤلین تخنیکی پروژه SARM</t>
  </si>
  <si>
    <t>تدویر نشست با مسؤلین تخنیکی پروژه  SARD</t>
  </si>
  <si>
    <t>تدویر نشست با مسؤلین تخنیکی پروژه UNODC</t>
  </si>
  <si>
    <t>تدویر نشست ها با مسؤلین پروژه Roots of Peace</t>
  </si>
  <si>
    <t>تدویر نشست ها بامسؤلین ادارات ذیدخل دولتی وغیر دولتی</t>
  </si>
  <si>
    <t>نظارت از تطبیق پروژه SARM</t>
  </si>
  <si>
    <t xml:space="preserve">نظارت از تطبیق پروژه SARD </t>
  </si>
  <si>
    <t>نظارت از تطبیق پروژه CBARD</t>
  </si>
  <si>
    <t>نظارت از تطبیق پروژه های UNODC</t>
  </si>
  <si>
    <t>ریاست معیشت بدیل</t>
  </si>
  <si>
    <t>دربخش نظارت از پروژه ها</t>
  </si>
  <si>
    <t>تدویر کنفرانس ها برای دهاقین وتجلیل از روز های ملی</t>
  </si>
  <si>
    <t>نظارت از تطبیق پروژه های معیشت بدیل ادارت ذیدخل ملی وبین المللی</t>
  </si>
  <si>
    <t>پروژه های معیشت /وانکشاف بدیل وزارت ودیگر ادارات ذیربط</t>
  </si>
  <si>
    <t>تطبیق پروژه ها به وجه احسن ومؤثر</t>
  </si>
  <si>
    <t xml:space="preserve"> تقویت هماهنگی بین ادارات وبلندبردن اگاهی کارمندان ادارات ذیربط دولتی وپروژهای انکشافی وزارت در رابطه به اهداف مبارزه علیه موادمخدر</t>
  </si>
  <si>
    <t xml:space="preserve">پروژه تطبیقی معیشت بدیل </t>
  </si>
  <si>
    <t>تدویر ورکشاپ های شامل سازی اهداف مبارزه علیه موادمخدر دربرنامه ها وپروژهای  انکشافی وزارت</t>
  </si>
  <si>
    <t>در18 ولایات کشور</t>
  </si>
  <si>
    <t>ارزش افزایی زراعتی ومالداری</t>
  </si>
  <si>
    <t>اصلاح نمودن باغدادری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</si>
</sst>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3" fontId="12" fillId="5" borderId="1" xfId="0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15" fillId="6" borderId="5" xfId="0" applyFont="1" applyFill="1" applyBorder="1" applyAlignment="1">
      <alignment horizontal="center" vertical="top"/>
    </xf>
    <xf numFmtId="0" fontId="15" fillId="6" borderId="7" xfId="0" applyFont="1" applyFill="1" applyBorder="1" applyAlignment="1">
      <alignment horizontal="center" vertical="top"/>
    </xf>
    <xf numFmtId="3" fontId="10" fillId="6" borderId="7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textRotation="90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right" vertical="center" wrapText="1"/>
    </xf>
    <xf numFmtId="0" fontId="9" fillId="5" borderId="7" xfId="0" applyFont="1" applyFill="1" applyBorder="1" applyAlignment="1">
      <alignment horizontal="right" vertical="center" wrapText="1"/>
    </xf>
    <xf numFmtId="0" fontId="9" fillId="5" borderId="6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6" borderId="5" xfId="0" applyFont="1" applyFill="1" applyBorder="1" applyAlignment="1">
      <alignment horizontal="center" vertical="top"/>
    </xf>
    <xf numFmtId="0" fontId="15" fillId="6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center" textRotation="90" wrapText="1"/>
    </xf>
    <xf numFmtId="0" fontId="0" fillId="2" borderId="11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 vertical="center" textRotation="90" wrapText="1"/>
    </xf>
    <xf numFmtId="0" fontId="10" fillId="2" borderId="11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13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15" fillId="5" borderId="5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7" borderId="15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/>
    </xf>
    <xf numFmtId="0" fontId="13" fillId="7" borderId="0" xfId="0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838200</xdr:colOff>
      <xdr:row>0</xdr:row>
      <xdr:rowOff>0</xdr:rowOff>
    </xdr:from>
    <xdr:to>
      <xdr:col>24</xdr:col>
      <xdr:colOff>58763</xdr:colOff>
      <xdr:row>3</xdr:row>
      <xdr:rowOff>140286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0"/>
          <a:ext cx="1030313" cy="9022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8</xdr:col>
      <xdr:colOff>2374</xdr:colOff>
      <xdr:row>3</xdr:row>
      <xdr:rowOff>217633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28575"/>
          <a:ext cx="1012024" cy="951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838200</xdr:colOff>
      <xdr:row>0</xdr:row>
      <xdr:rowOff>0</xdr:rowOff>
    </xdr:from>
    <xdr:to>
      <xdr:col>25</xdr:col>
      <xdr:colOff>420713</xdr:colOff>
      <xdr:row>3</xdr:row>
      <xdr:rowOff>330786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550" y="0"/>
          <a:ext cx="1030313" cy="9022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7</xdr:col>
      <xdr:colOff>69049</xdr:colOff>
      <xdr:row>3</xdr:row>
      <xdr:rowOff>408133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925" y="28575"/>
          <a:ext cx="1012024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243"/>
  <sheetViews>
    <sheetView tabSelected="1" workbookViewId="0">
      <selection activeCell="X11" sqref="X11"/>
    </sheetView>
  </sheetViews>
  <sheetFormatPr defaultRowHeight="15" x14ac:dyDescent="0.25"/>
  <cols>
    <col min="1" max="1" width="2.140625" customWidth="1"/>
    <col min="2" max="2" width="2" customWidth="1"/>
    <col min="3" max="3" width="2.28515625" customWidth="1"/>
    <col min="4" max="4" width="2.140625" customWidth="1"/>
    <col min="5" max="5" width="2" customWidth="1"/>
    <col min="6" max="6" width="2.42578125" customWidth="1"/>
    <col min="7" max="8" width="2.28515625" customWidth="1"/>
    <col min="9" max="11" width="2.42578125" customWidth="1"/>
    <col min="12" max="12" width="2.85546875" customWidth="1"/>
    <col min="13" max="13" width="5.28515625" customWidth="1"/>
    <col min="14" max="14" width="4.140625" customWidth="1"/>
    <col min="15" max="15" width="3.7109375" customWidth="1"/>
    <col min="16" max="16" width="3.42578125" customWidth="1"/>
    <col min="17" max="17" width="3.28515625" customWidth="1"/>
    <col min="18" max="18" width="10.7109375" customWidth="1"/>
    <col min="19" max="19" width="9.28515625" customWidth="1"/>
    <col min="20" max="20" width="11" customWidth="1"/>
    <col min="21" max="21" width="7.28515625" customWidth="1"/>
    <col min="22" max="22" width="5.85546875" customWidth="1"/>
    <col min="23" max="23" width="7.42578125" customWidth="1"/>
    <col min="24" max="24" width="27.140625" style="1" customWidth="1"/>
    <col min="25" max="25" width="4.5703125" customWidth="1"/>
    <col min="26" max="26" width="4.7109375" style="45" customWidth="1"/>
  </cols>
  <sheetData>
    <row r="1" spans="1:44" ht="23.25" customHeight="1" x14ac:dyDescent="0.25">
      <c r="A1" s="155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29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4" ht="18.75" customHeight="1" x14ac:dyDescent="0.25">
      <c r="A2" s="156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58" t="s">
        <v>33</v>
      </c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42"/>
      <c r="Y2" s="142"/>
      <c r="Z2" s="143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4" ht="18" customHeight="1" x14ac:dyDescent="0.25">
      <c r="A3" s="156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59" t="s">
        <v>32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42"/>
      <c r="Y3" s="142"/>
      <c r="Z3" s="143"/>
      <c r="AA3" s="3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4" ht="18.75" customHeight="1" x14ac:dyDescent="0.25">
      <c r="A4" s="157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60" t="s">
        <v>146</v>
      </c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44"/>
      <c r="Y4" s="144"/>
      <c r="Z4" s="145"/>
      <c r="AA4" s="3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6" customHeight="1" x14ac:dyDescent="0.2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88"/>
      <c r="Y5" s="88"/>
      <c r="Z5" s="88"/>
      <c r="AA5" s="3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5.5" customHeight="1" x14ac:dyDescent="0.25">
      <c r="A6" s="62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75" t="s">
        <v>7</v>
      </c>
      <c r="N6" s="69" t="s">
        <v>4</v>
      </c>
      <c r="O6" s="70"/>
      <c r="P6" s="67" t="s">
        <v>34</v>
      </c>
      <c r="Q6" s="68"/>
      <c r="R6" s="79" t="s">
        <v>38</v>
      </c>
      <c r="S6" s="65" t="s">
        <v>95</v>
      </c>
      <c r="T6" s="71" t="s">
        <v>1</v>
      </c>
      <c r="U6" s="65" t="s">
        <v>88</v>
      </c>
      <c r="V6" s="73" t="s">
        <v>0</v>
      </c>
      <c r="W6" s="77" t="s">
        <v>23</v>
      </c>
      <c r="X6" s="77" t="s">
        <v>22</v>
      </c>
      <c r="Y6" s="60" t="s">
        <v>27</v>
      </c>
      <c r="Z6" s="59" t="s">
        <v>21</v>
      </c>
      <c r="AA6" s="3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39.75" customHeight="1" x14ac:dyDescent="0.25">
      <c r="A7" s="36" t="s">
        <v>20</v>
      </c>
      <c r="B7" s="36" t="s">
        <v>19</v>
      </c>
      <c r="C7" s="36" t="s">
        <v>18</v>
      </c>
      <c r="D7" s="36" t="s">
        <v>17</v>
      </c>
      <c r="E7" s="36" t="s">
        <v>16</v>
      </c>
      <c r="F7" s="36" t="s">
        <v>15</v>
      </c>
      <c r="G7" s="36" t="s">
        <v>14</v>
      </c>
      <c r="H7" s="36" t="s">
        <v>13</v>
      </c>
      <c r="I7" s="36" t="s">
        <v>12</v>
      </c>
      <c r="J7" s="36" t="s">
        <v>11</v>
      </c>
      <c r="K7" s="36" t="s">
        <v>10</v>
      </c>
      <c r="L7" s="36" t="s">
        <v>9</v>
      </c>
      <c r="M7" s="76"/>
      <c r="N7" s="37" t="s">
        <v>6</v>
      </c>
      <c r="O7" s="37" t="s">
        <v>5</v>
      </c>
      <c r="P7" s="37" t="s">
        <v>3</v>
      </c>
      <c r="Q7" s="37" t="s">
        <v>2</v>
      </c>
      <c r="R7" s="80"/>
      <c r="S7" s="66"/>
      <c r="T7" s="72"/>
      <c r="U7" s="66"/>
      <c r="V7" s="74"/>
      <c r="W7" s="78"/>
      <c r="X7" s="78"/>
      <c r="Y7" s="61"/>
      <c r="Z7" s="59"/>
      <c r="AA7" s="4"/>
      <c r="AB7" s="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35.25" customHeight="1" x14ac:dyDescent="0.25">
      <c r="A8" s="15"/>
      <c r="B8" s="15"/>
      <c r="C8" s="15"/>
      <c r="D8" s="15"/>
      <c r="E8" s="15"/>
      <c r="F8" s="15"/>
      <c r="G8" s="56"/>
      <c r="H8" s="56"/>
      <c r="I8" s="56"/>
      <c r="J8" s="56"/>
      <c r="K8" s="9"/>
      <c r="L8" s="9"/>
      <c r="M8" s="108" t="s">
        <v>25</v>
      </c>
      <c r="N8" s="56"/>
      <c r="O8" s="9"/>
      <c r="P8" s="56"/>
      <c r="Q8" s="7"/>
      <c r="R8" s="18">
        <v>3109800</v>
      </c>
      <c r="S8" s="18">
        <v>51830</v>
      </c>
      <c r="T8" s="11" t="s">
        <v>24</v>
      </c>
      <c r="U8" s="11" t="s">
        <v>85</v>
      </c>
      <c r="V8" s="8"/>
      <c r="W8" s="128" t="s">
        <v>170</v>
      </c>
      <c r="X8" s="169" t="s">
        <v>140</v>
      </c>
      <c r="Y8" s="96" t="s">
        <v>26</v>
      </c>
      <c r="Z8" s="52">
        <v>1</v>
      </c>
      <c r="AA8" s="4"/>
      <c r="AB8" s="4"/>
    </row>
    <row r="9" spans="1:44" ht="41.25" customHeight="1" x14ac:dyDescent="0.25">
      <c r="A9" s="15"/>
      <c r="B9" s="15"/>
      <c r="C9" s="15"/>
      <c r="D9" s="15"/>
      <c r="E9" s="15"/>
      <c r="F9" s="15"/>
      <c r="G9" s="15"/>
      <c r="H9" s="14"/>
      <c r="I9" s="56"/>
      <c r="J9" s="56"/>
      <c r="K9" s="14"/>
      <c r="L9" s="14"/>
      <c r="M9" s="109"/>
      <c r="N9" s="56"/>
      <c r="O9" s="9"/>
      <c r="P9" s="56"/>
      <c r="Q9" s="7"/>
      <c r="R9" s="18">
        <v>1640880</v>
      </c>
      <c r="S9" s="13" t="s">
        <v>89</v>
      </c>
      <c r="T9" s="11" t="s">
        <v>24</v>
      </c>
      <c r="U9" s="11" t="s">
        <v>87</v>
      </c>
      <c r="V9" s="8"/>
      <c r="W9" s="129"/>
      <c r="X9" s="170" t="s">
        <v>86</v>
      </c>
      <c r="Y9" s="97"/>
      <c r="Z9" s="52">
        <v>2</v>
      </c>
      <c r="AA9" s="4"/>
      <c r="AB9" s="4"/>
    </row>
    <row r="10" spans="1:44" ht="41.25" customHeight="1" x14ac:dyDescent="0.25">
      <c r="A10" s="15"/>
      <c r="B10" s="15"/>
      <c r="C10" s="15"/>
      <c r="D10" s="15"/>
      <c r="E10" s="56"/>
      <c r="F10" s="56"/>
      <c r="G10" s="56"/>
      <c r="H10" s="56"/>
      <c r="I10" s="14"/>
      <c r="J10" s="14"/>
      <c r="K10" s="14"/>
      <c r="L10" s="14"/>
      <c r="M10" s="109"/>
      <c r="N10" s="56"/>
      <c r="O10" s="9"/>
      <c r="P10" s="56"/>
      <c r="Q10" s="7"/>
      <c r="R10" s="21">
        <v>3384000</v>
      </c>
      <c r="S10" s="13">
        <v>7200</v>
      </c>
      <c r="T10" s="11" t="s">
        <v>31</v>
      </c>
      <c r="U10" s="11" t="s">
        <v>30</v>
      </c>
      <c r="V10" s="8"/>
      <c r="W10" s="129"/>
      <c r="X10" s="169" t="s">
        <v>90</v>
      </c>
      <c r="Y10" s="97"/>
      <c r="Z10" s="52">
        <v>3</v>
      </c>
      <c r="AA10" s="4"/>
      <c r="AB10" s="4"/>
    </row>
    <row r="11" spans="1:44" ht="32.25" customHeight="1" x14ac:dyDescent="0.25">
      <c r="A11" s="15"/>
      <c r="B11" s="15"/>
      <c r="C11" s="15"/>
      <c r="D11" s="15"/>
      <c r="E11" s="15"/>
      <c r="F11" s="15"/>
      <c r="G11" s="15"/>
      <c r="H11" s="14"/>
      <c r="I11" s="56"/>
      <c r="J11" s="56"/>
      <c r="K11" s="56"/>
      <c r="L11" s="14"/>
      <c r="M11" s="109"/>
      <c r="N11" s="56"/>
      <c r="O11" s="9"/>
      <c r="P11" s="56"/>
      <c r="Q11" s="7"/>
      <c r="R11" s="21">
        <v>628320</v>
      </c>
      <c r="S11" s="13">
        <v>15708</v>
      </c>
      <c r="T11" s="11" t="s">
        <v>31</v>
      </c>
      <c r="U11" s="11" t="s">
        <v>92</v>
      </c>
      <c r="V11" s="8"/>
      <c r="W11" s="130"/>
      <c r="X11" s="169" t="s">
        <v>91</v>
      </c>
      <c r="Y11" s="97"/>
      <c r="Z11" s="52">
        <v>4</v>
      </c>
      <c r="AA11" s="4"/>
      <c r="AB11" s="4"/>
    </row>
    <row r="12" spans="1:44" ht="32.25" customHeight="1" x14ac:dyDescent="0.25">
      <c r="A12" s="15"/>
      <c r="B12" s="15"/>
      <c r="C12" s="15"/>
      <c r="D12" s="56"/>
      <c r="E12" s="14"/>
      <c r="F12" s="14"/>
      <c r="G12" s="56"/>
      <c r="H12" s="14"/>
      <c r="I12" s="14"/>
      <c r="J12" s="14"/>
      <c r="K12" s="14"/>
      <c r="L12" s="14"/>
      <c r="M12" s="109"/>
      <c r="N12" s="56"/>
      <c r="O12" s="9"/>
      <c r="P12" s="56"/>
      <c r="Q12" s="7"/>
      <c r="R12" s="21">
        <v>724000</v>
      </c>
      <c r="S12" s="13">
        <v>40</v>
      </c>
      <c r="T12" s="11" t="s">
        <v>31</v>
      </c>
      <c r="U12" s="11" t="s">
        <v>94</v>
      </c>
      <c r="V12" s="8"/>
      <c r="W12" s="11" t="s">
        <v>171</v>
      </c>
      <c r="X12" s="170" t="s">
        <v>93</v>
      </c>
      <c r="Y12" s="97"/>
      <c r="Z12" s="52">
        <v>5</v>
      </c>
      <c r="AA12" s="4"/>
      <c r="AB12" s="4"/>
    </row>
    <row r="13" spans="1:44" ht="18" customHeight="1" x14ac:dyDescent="0.25">
      <c r="A13" s="15"/>
      <c r="B13" s="15"/>
      <c r="C13" s="15"/>
      <c r="D13" s="56"/>
      <c r="E13" s="56"/>
      <c r="F13" s="56"/>
      <c r="G13" s="56"/>
      <c r="H13" s="9"/>
      <c r="I13" s="9"/>
      <c r="J13" s="9"/>
      <c r="K13" s="9"/>
      <c r="L13" s="9"/>
      <c r="M13" s="110"/>
      <c r="N13" s="56"/>
      <c r="O13" s="9"/>
      <c r="P13" s="56"/>
      <c r="Q13" s="7"/>
      <c r="R13" s="21">
        <v>600000</v>
      </c>
      <c r="S13" s="13">
        <v>1</v>
      </c>
      <c r="T13" s="11" t="s">
        <v>113</v>
      </c>
      <c r="U13" s="11" t="s">
        <v>98</v>
      </c>
      <c r="V13" s="11" t="s">
        <v>97</v>
      </c>
      <c r="W13" s="11"/>
      <c r="X13" s="170" t="s">
        <v>96</v>
      </c>
      <c r="Y13" s="98"/>
      <c r="Z13" s="52">
        <v>6</v>
      </c>
      <c r="AA13" s="4"/>
      <c r="AB13" s="4"/>
    </row>
    <row r="14" spans="1:44" ht="10.5" customHeight="1" x14ac:dyDescent="0.2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42">
        <v>10087000</v>
      </c>
      <c r="S14" s="43">
        <f>SUM(S8:S13)</f>
        <v>74779</v>
      </c>
      <c r="T14" s="44"/>
      <c r="U14" s="81" t="s">
        <v>99</v>
      </c>
      <c r="V14" s="82"/>
      <c r="W14" s="82"/>
      <c r="X14" s="82"/>
      <c r="Y14" s="82"/>
      <c r="Z14" s="83"/>
      <c r="AA14" s="4"/>
      <c r="AB14" s="4"/>
    </row>
    <row r="15" spans="1:44" ht="6" customHeight="1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9"/>
      <c r="T15" s="50"/>
      <c r="U15" s="51"/>
      <c r="V15" s="51"/>
      <c r="W15" s="51"/>
      <c r="X15" s="51"/>
      <c r="Y15" s="51"/>
      <c r="Z15" s="51"/>
      <c r="AA15" s="4"/>
      <c r="AB15" s="4"/>
    </row>
    <row r="16" spans="1:44" ht="17.25" customHeight="1" x14ac:dyDescent="0.25">
      <c r="A16" s="57" t="s">
        <v>35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"/>
      <c r="AB16" s="5"/>
    </row>
    <row r="17" spans="1:29" ht="34.5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9"/>
      <c r="K17" s="9"/>
      <c r="L17" s="9"/>
      <c r="M17" s="85" t="s">
        <v>25</v>
      </c>
      <c r="N17" s="56"/>
      <c r="O17" s="9"/>
      <c r="P17" s="56"/>
      <c r="Q17" s="7"/>
      <c r="R17" s="18" t="s">
        <v>108</v>
      </c>
      <c r="S17" s="18" t="s">
        <v>107</v>
      </c>
      <c r="T17" s="11"/>
      <c r="U17" s="151" t="s">
        <v>40</v>
      </c>
      <c r="V17" s="12"/>
      <c r="W17" s="11"/>
      <c r="X17" s="169" t="s">
        <v>37</v>
      </c>
      <c r="Y17" s="105" t="s">
        <v>36</v>
      </c>
      <c r="Z17" s="52">
        <v>1</v>
      </c>
      <c r="AA17" s="5"/>
      <c r="AB17" s="5"/>
    </row>
    <row r="18" spans="1:29" ht="17.25" customHeight="1" x14ac:dyDescent="0.2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92"/>
      <c r="N18" s="56"/>
      <c r="O18" s="9"/>
      <c r="P18" s="56"/>
      <c r="Q18" s="7"/>
      <c r="R18" s="18">
        <v>5897252</v>
      </c>
      <c r="S18" s="21">
        <v>76587</v>
      </c>
      <c r="T18" s="11"/>
      <c r="U18" s="152"/>
      <c r="V18" s="12"/>
      <c r="W18" s="11"/>
      <c r="X18" s="169" t="s">
        <v>39</v>
      </c>
      <c r="Y18" s="106"/>
      <c r="Z18" s="52">
        <v>2</v>
      </c>
      <c r="AA18" s="5"/>
      <c r="AB18" s="5"/>
      <c r="AC18" s="19"/>
    </row>
    <row r="19" spans="1:29" ht="20.25" customHeight="1" x14ac:dyDescent="0.25">
      <c r="A19" s="56"/>
      <c r="B19" s="56"/>
      <c r="C19" s="56"/>
      <c r="D19" s="56"/>
      <c r="E19" s="10"/>
      <c r="F19" s="10"/>
      <c r="G19" s="10"/>
      <c r="H19" s="10"/>
      <c r="I19" s="10"/>
      <c r="J19" s="10"/>
      <c r="K19" s="10"/>
      <c r="L19" s="10"/>
      <c r="M19" s="92"/>
      <c r="N19" s="56"/>
      <c r="O19" s="9"/>
      <c r="P19" s="56"/>
      <c r="Q19" s="7"/>
      <c r="R19" s="21">
        <v>1548600</v>
      </c>
      <c r="S19" s="21">
        <v>20112</v>
      </c>
      <c r="T19" s="11"/>
      <c r="U19" s="152"/>
      <c r="V19" s="12"/>
      <c r="W19" s="11"/>
      <c r="X19" s="169" t="s">
        <v>41</v>
      </c>
      <c r="Y19" s="106"/>
      <c r="Z19" s="52">
        <v>3</v>
      </c>
      <c r="AA19" s="5"/>
      <c r="AB19" s="5"/>
    </row>
    <row r="20" spans="1:29" ht="18" customHeight="1" x14ac:dyDescent="0.2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92"/>
      <c r="N20" s="56"/>
      <c r="O20" s="9"/>
      <c r="P20" s="56"/>
      <c r="Q20" s="7"/>
      <c r="R20" s="21">
        <v>3185387</v>
      </c>
      <c r="S20" s="21">
        <v>41369</v>
      </c>
      <c r="T20" s="11"/>
      <c r="U20" s="152"/>
      <c r="V20" s="12"/>
      <c r="W20" s="11"/>
      <c r="X20" s="169" t="s">
        <v>42</v>
      </c>
      <c r="Y20" s="106"/>
      <c r="Z20" s="52">
        <v>4</v>
      </c>
      <c r="AA20" s="5"/>
      <c r="AB20" s="5"/>
    </row>
    <row r="21" spans="1:29" ht="20.25" customHeight="1" x14ac:dyDescent="0.25">
      <c r="A21" s="10"/>
      <c r="B21" s="10"/>
      <c r="C21" s="56"/>
      <c r="D21" s="10"/>
      <c r="E21" s="10"/>
      <c r="F21" s="56"/>
      <c r="G21" s="10"/>
      <c r="H21" s="10"/>
      <c r="I21" s="56"/>
      <c r="J21" s="10"/>
      <c r="K21" s="10"/>
      <c r="L21" s="56"/>
      <c r="M21" s="92"/>
      <c r="N21" s="56"/>
      <c r="O21" s="9"/>
      <c r="P21" s="56"/>
      <c r="Q21" s="7"/>
      <c r="R21" s="21">
        <v>3184513</v>
      </c>
      <c r="S21" s="21">
        <v>41357</v>
      </c>
      <c r="T21" s="11"/>
      <c r="U21" s="152"/>
      <c r="V21" s="12"/>
      <c r="W21" s="11"/>
      <c r="X21" s="169" t="s">
        <v>43</v>
      </c>
      <c r="Y21" s="106"/>
      <c r="Z21" s="52">
        <v>5</v>
      </c>
      <c r="AA21" s="5"/>
      <c r="AB21" s="5"/>
    </row>
    <row r="22" spans="1:29" ht="22.5" x14ac:dyDescent="0.25">
      <c r="A22" s="10"/>
      <c r="B22" s="10"/>
      <c r="C22" s="56"/>
      <c r="D22" s="10"/>
      <c r="E22" s="10"/>
      <c r="F22" s="56"/>
      <c r="G22" s="10"/>
      <c r="H22" s="10"/>
      <c r="I22" s="56"/>
      <c r="J22" s="10"/>
      <c r="K22" s="10"/>
      <c r="L22" s="56"/>
      <c r="M22" s="92"/>
      <c r="N22" s="56"/>
      <c r="O22" s="9"/>
      <c r="P22" s="56"/>
      <c r="Q22" s="7"/>
      <c r="R22" s="21">
        <v>1000000</v>
      </c>
      <c r="S22" s="21">
        <v>12987</v>
      </c>
      <c r="T22" s="11"/>
      <c r="U22" s="152"/>
      <c r="V22" s="12"/>
      <c r="W22" s="11"/>
      <c r="X22" s="169" t="s">
        <v>44</v>
      </c>
      <c r="Y22" s="106"/>
      <c r="Z22" s="52">
        <v>6</v>
      </c>
      <c r="AA22" s="5"/>
      <c r="AB22" s="5"/>
    </row>
    <row r="23" spans="1:29" ht="22.5" x14ac:dyDescent="0.25">
      <c r="A23" s="10"/>
      <c r="B23" s="10"/>
      <c r="C23" s="56"/>
      <c r="D23" s="10"/>
      <c r="E23" s="10"/>
      <c r="F23" s="56"/>
      <c r="G23" s="10"/>
      <c r="H23" s="10"/>
      <c r="I23" s="56"/>
      <c r="J23" s="10"/>
      <c r="K23" s="10"/>
      <c r="L23" s="56"/>
      <c r="M23" s="92"/>
      <c r="N23" s="56"/>
      <c r="O23" s="9"/>
      <c r="P23" s="56"/>
      <c r="Q23" s="7"/>
      <c r="R23" s="21">
        <v>1000000</v>
      </c>
      <c r="S23" s="21">
        <v>12987</v>
      </c>
      <c r="T23" s="11"/>
      <c r="U23" s="153"/>
      <c r="V23" s="12"/>
      <c r="W23" s="11"/>
      <c r="X23" s="169" t="s">
        <v>45</v>
      </c>
      <c r="Y23" s="106"/>
      <c r="Z23" s="52">
        <v>7</v>
      </c>
      <c r="AA23" s="5"/>
      <c r="AB23" s="5"/>
    </row>
    <row r="24" spans="1:29" x14ac:dyDescent="0.25">
      <c r="A24" s="10"/>
      <c r="B24" s="10"/>
      <c r="C24" s="56"/>
      <c r="D24" s="10"/>
      <c r="E24" s="10"/>
      <c r="F24" s="56"/>
      <c r="G24" s="10"/>
      <c r="H24" s="10"/>
      <c r="I24" s="56"/>
      <c r="J24" s="10"/>
      <c r="K24" s="10"/>
      <c r="L24" s="56"/>
      <c r="M24" s="92"/>
      <c r="N24" s="56"/>
      <c r="O24" s="9"/>
      <c r="P24" s="56"/>
      <c r="Q24" s="7"/>
      <c r="R24" s="21">
        <v>5994300</v>
      </c>
      <c r="S24" s="21">
        <v>77848</v>
      </c>
      <c r="T24" s="11"/>
      <c r="U24" s="151" t="s">
        <v>47</v>
      </c>
      <c r="V24" s="12"/>
      <c r="W24" s="11"/>
      <c r="X24" s="169" t="s">
        <v>46</v>
      </c>
      <c r="Y24" s="106"/>
      <c r="Z24" s="52">
        <v>8</v>
      </c>
      <c r="AA24" s="5"/>
      <c r="AB24" s="5"/>
    </row>
    <row r="25" spans="1:29" x14ac:dyDescent="0.25">
      <c r="A25" s="10"/>
      <c r="B25" s="10"/>
      <c r="C25" s="56"/>
      <c r="D25" s="10"/>
      <c r="E25" s="10"/>
      <c r="F25" s="56"/>
      <c r="G25" s="10"/>
      <c r="H25" s="10"/>
      <c r="I25" s="56"/>
      <c r="J25" s="10"/>
      <c r="K25" s="10"/>
      <c r="L25" s="56"/>
      <c r="M25" s="92"/>
      <c r="N25" s="56"/>
      <c r="O25" s="9"/>
      <c r="P25" s="56"/>
      <c r="Q25" s="7"/>
      <c r="R25" s="21">
        <v>1774800</v>
      </c>
      <c r="S25" s="21">
        <v>23049</v>
      </c>
      <c r="T25" s="11"/>
      <c r="U25" s="152"/>
      <c r="V25" s="12"/>
      <c r="W25" s="11"/>
      <c r="X25" s="169" t="s">
        <v>48</v>
      </c>
      <c r="Y25" s="106"/>
      <c r="Z25" s="52">
        <v>9</v>
      </c>
      <c r="AA25" s="5"/>
      <c r="AB25" s="5"/>
    </row>
    <row r="26" spans="1:29" x14ac:dyDescent="0.25">
      <c r="A26" s="10"/>
      <c r="B26" s="10"/>
      <c r="C26" s="56"/>
      <c r="D26" s="10"/>
      <c r="E26" s="10"/>
      <c r="F26" s="56"/>
      <c r="G26" s="10"/>
      <c r="H26" s="10"/>
      <c r="I26" s="56"/>
      <c r="J26" s="10"/>
      <c r="K26" s="10"/>
      <c r="L26" s="56"/>
      <c r="M26" s="92"/>
      <c r="N26" s="56"/>
      <c r="O26" s="9"/>
      <c r="P26" s="56"/>
      <c r="Q26" s="7"/>
      <c r="R26" s="21">
        <v>1729249</v>
      </c>
      <c r="S26" s="21">
        <v>22458</v>
      </c>
      <c r="T26" s="11"/>
      <c r="U26" s="152"/>
      <c r="V26" s="12"/>
      <c r="W26" s="11"/>
      <c r="X26" s="169" t="s">
        <v>49</v>
      </c>
      <c r="Y26" s="106"/>
      <c r="Z26" s="52">
        <v>10</v>
      </c>
      <c r="AA26" s="5"/>
      <c r="AB26" s="5"/>
    </row>
    <row r="27" spans="1:29" ht="22.5" x14ac:dyDescent="0.25">
      <c r="A27" s="10"/>
      <c r="B27" s="10"/>
      <c r="C27" s="56"/>
      <c r="D27" s="10"/>
      <c r="E27" s="10"/>
      <c r="F27" s="56"/>
      <c r="G27" s="10"/>
      <c r="H27" s="10"/>
      <c r="I27" s="56"/>
      <c r="J27" s="10"/>
      <c r="K27" s="10"/>
      <c r="L27" s="56"/>
      <c r="M27" s="92"/>
      <c r="N27" s="56"/>
      <c r="O27" s="9"/>
      <c r="P27" s="56"/>
      <c r="Q27" s="7"/>
      <c r="R27" s="21">
        <v>5463600</v>
      </c>
      <c r="S27" s="21">
        <v>70956</v>
      </c>
      <c r="T27" s="11"/>
      <c r="U27" s="152"/>
      <c r="V27" s="12"/>
      <c r="W27" s="11"/>
      <c r="X27" s="169" t="s">
        <v>50</v>
      </c>
      <c r="Y27" s="106"/>
      <c r="Z27" s="52">
        <v>11</v>
      </c>
      <c r="AA27" s="5"/>
      <c r="AB27" s="5"/>
    </row>
    <row r="28" spans="1:29" ht="22.5" x14ac:dyDescent="0.25">
      <c r="A28" s="10"/>
      <c r="B28" s="10"/>
      <c r="C28" s="56"/>
      <c r="D28" s="10"/>
      <c r="E28" s="10"/>
      <c r="F28" s="56"/>
      <c r="G28" s="10"/>
      <c r="H28" s="10"/>
      <c r="I28" s="56"/>
      <c r="J28" s="10"/>
      <c r="K28" s="10"/>
      <c r="L28" s="56"/>
      <c r="M28" s="92"/>
      <c r="N28" s="56"/>
      <c r="O28" s="9"/>
      <c r="P28" s="56"/>
      <c r="Q28" s="7"/>
      <c r="R28" s="21">
        <v>1000000</v>
      </c>
      <c r="S28" s="21">
        <v>12987</v>
      </c>
      <c r="T28" s="11"/>
      <c r="U28" s="152"/>
      <c r="V28" s="12"/>
      <c r="W28" s="11"/>
      <c r="X28" s="169" t="s">
        <v>51</v>
      </c>
      <c r="Y28" s="106"/>
      <c r="Z28" s="52">
        <v>12</v>
      </c>
      <c r="AA28" s="5"/>
      <c r="AB28" s="5"/>
    </row>
    <row r="29" spans="1:29" ht="22.5" x14ac:dyDescent="0.25">
      <c r="A29" s="10"/>
      <c r="B29" s="10"/>
      <c r="C29" s="56"/>
      <c r="D29" s="10"/>
      <c r="E29" s="10"/>
      <c r="F29" s="56"/>
      <c r="G29" s="10"/>
      <c r="H29" s="10"/>
      <c r="I29" s="56"/>
      <c r="J29" s="10"/>
      <c r="K29" s="10"/>
      <c r="L29" s="56"/>
      <c r="M29" s="86"/>
      <c r="N29" s="56"/>
      <c r="O29" s="9"/>
      <c r="P29" s="56"/>
      <c r="Q29" s="7"/>
      <c r="R29" s="21">
        <v>1000000</v>
      </c>
      <c r="S29" s="21">
        <v>12987</v>
      </c>
      <c r="T29" s="11"/>
      <c r="U29" s="153"/>
      <c r="V29" s="12"/>
      <c r="W29" s="11"/>
      <c r="X29" s="169" t="s">
        <v>52</v>
      </c>
      <c r="Y29" s="107"/>
      <c r="Z29" s="52">
        <v>13</v>
      </c>
      <c r="AA29" s="5"/>
      <c r="AB29" s="5"/>
    </row>
    <row r="30" spans="1:29" ht="10.5" customHeight="1" x14ac:dyDescent="0.25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  <c r="R30" s="40">
        <v>47730413</v>
      </c>
      <c r="S30" s="41" t="s">
        <v>115</v>
      </c>
      <c r="T30" s="81" t="s">
        <v>53</v>
      </c>
      <c r="U30" s="82"/>
      <c r="V30" s="82"/>
      <c r="W30" s="82"/>
      <c r="X30" s="82"/>
      <c r="Y30" s="82"/>
      <c r="Z30" s="83"/>
      <c r="AA30" s="5"/>
      <c r="AB30" s="5"/>
    </row>
    <row r="31" spans="1:29" ht="4.5" customHeight="1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5"/>
      <c r="AB31" s="5"/>
    </row>
    <row r="32" spans="1:29" ht="8.25" customHeight="1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5"/>
      <c r="AB32" s="5"/>
    </row>
    <row r="33" spans="1:28" x14ac:dyDescent="0.25">
      <c r="A33" s="57" t="s">
        <v>119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"/>
      <c r="AB33" s="5"/>
    </row>
    <row r="34" spans="1:28" ht="41.25" customHeight="1" x14ac:dyDescent="0.25">
      <c r="A34" s="10"/>
      <c r="B34" s="56"/>
      <c r="C34" s="9"/>
      <c r="D34" s="56"/>
      <c r="E34" s="10"/>
      <c r="F34" s="56"/>
      <c r="G34" s="9"/>
      <c r="H34" s="9"/>
      <c r="I34" s="56"/>
      <c r="J34" s="9"/>
      <c r="K34" s="10"/>
      <c r="L34" s="9"/>
      <c r="M34" s="85" t="s">
        <v>125</v>
      </c>
      <c r="N34" s="56"/>
      <c r="O34" s="9"/>
      <c r="P34" s="56"/>
      <c r="Q34" s="7"/>
      <c r="R34" s="21"/>
      <c r="S34" s="21"/>
      <c r="T34" s="11"/>
      <c r="U34" s="120" t="s">
        <v>169</v>
      </c>
      <c r="V34" s="12"/>
      <c r="X34" s="170" t="s">
        <v>133</v>
      </c>
      <c r="Y34" s="96" t="s">
        <v>134</v>
      </c>
      <c r="Z34" s="52">
        <v>1</v>
      </c>
      <c r="AA34" s="5"/>
      <c r="AB34" s="5"/>
    </row>
    <row r="35" spans="1:28" ht="28.5" customHeight="1" x14ac:dyDescent="0.25">
      <c r="A35" s="10"/>
      <c r="B35" s="10"/>
      <c r="C35" s="9"/>
      <c r="D35" s="10"/>
      <c r="E35" s="10"/>
      <c r="F35" s="9"/>
      <c r="G35" s="10"/>
      <c r="H35" s="56"/>
      <c r="I35" s="56"/>
      <c r="J35" s="10"/>
      <c r="K35" s="10"/>
      <c r="L35" s="9"/>
      <c r="M35" s="92"/>
      <c r="N35" s="56"/>
      <c r="O35" s="9"/>
      <c r="P35" s="56"/>
      <c r="Q35" s="7"/>
      <c r="R35" s="21"/>
      <c r="S35" s="21"/>
      <c r="T35" s="11"/>
      <c r="U35" s="121"/>
      <c r="V35" s="12"/>
      <c r="W35" s="11"/>
      <c r="X35" s="163" t="s">
        <v>120</v>
      </c>
      <c r="Y35" s="97"/>
      <c r="Z35" s="52">
        <v>2</v>
      </c>
      <c r="AA35" s="5"/>
      <c r="AB35" s="5"/>
    </row>
    <row r="36" spans="1:28" x14ac:dyDescent="0.25">
      <c r="A36" s="10"/>
      <c r="B36" s="10"/>
      <c r="C36" s="9"/>
      <c r="D36" s="10"/>
      <c r="E36" s="10"/>
      <c r="F36" s="9"/>
      <c r="G36" s="10"/>
      <c r="H36" s="10"/>
      <c r="I36" s="9"/>
      <c r="J36" s="56"/>
      <c r="K36" s="10"/>
      <c r="L36" s="9"/>
      <c r="M36" s="92"/>
      <c r="N36" s="56"/>
      <c r="O36" s="9"/>
      <c r="P36" s="56"/>
      <c r="Q36" s="7"/>
      <c r="R36" s="21"/>
      <c r="S36" s="21"/>
      <c r="T36" s="11"/>
      <c r="U36" s="121"/>
      <c r="V36" s="12"/>
      <c r="W36" s="11"/>
      <c r="X36" s="170" t="s">
        <v>121</v>
      </c>
      <c r="Y36" s="97"/>
      <c r="Z36" s="52">
        <v>3</v>
      </c>
      <c r="AA36" s="5"/>
      <c r="AB36" s="5"/>
    </row>
    <row r="37" spans="1:28" ht="39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10"/>
      <c r="K37" s="10"/>
      <c r="L37" s="9"/>
      <c r="M37" s="92"/>
      <c r="N37" s="56"/>
      <c r="O37" s="9"/>
      <c r="P37" s="56"/>
      <c r="Q37" s="7"/>
      <c r="R37" s="21"/>
      <c r="S37" s="21"/>
      <c r="T37" s="11"/>
      <c r="U37" s="122"/>
      <c r="V37" s="12"/>
      <c r="W37" s="11"/>
      <c r="X37" s="171" t="s">
        <v>122</v>
      </c>
      <c r="Y37" s="97"/>
      <c r="Z37" s="52">
        <v>4</v>
      </c>
      <c r="AA37" s="5"/>
      <c r="AB37" s="5"/>
    </row>
    <row r="38" spans="1:28" ht="34.5" customHeight="1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9"/>
      <c r="K38" s="9"/>
      <c r="L38" s="56"/>
      <c r="M38" s="92"/>
      <c r="N38" s="56"/>
      <c r="O38" s="9"/>
      <c r="P38" s="56"/>
      <c r="Q38" s="7"/>
      <c r="R38" s="21"/>
      <c r="S38" s="21"/>
      <c r="T38" s="11"/>
      <c r="U38" s="29" t="s">
        <v>136</v>
      </c>
      <c r="V38" s="12"/>
      <c r="W38" s="11"/>
      <c r="X38" s="163" t="s">
        <v>123</v>
      </c>
      <c r="Y38" s="97"/>
      <c r="Z38" s="52">
        <v>5</v>
      </c>
      <c r="AA38" s="5"/>
      <c r="AB38" s="5"/>
    </row>
    <row r="39" spans="1:28" x14ac:dyDescent="0.25">
      <c r="A39" s="56"/>
      <c r="B39" s="56"/>
      <c r="C39" s="56"/>
      <c r="D39" s="10"/>
      <c r="E39" s="10"/>
      <c r="F39" s="9"/>
      <c r="G39" s="56"/>
      <c r="H39" s="56"/>
      <c r="I39" s="9"/>
      <c r="J39" s="10"/>
      <c r="K39" s="10"/>
      <c r="L39" s="9"/>
      <c r="M39" s="86"/>
      <c r="N39" s="56"/>
      <c r="O39" s="9"/>
      <c r="P39" s="56"/>
      <c r="Q39" s="7"/>
      <c r="R39" s="21"/>
      <c r="S39" s="21"/>
      <c r="T39" s="11"/>
      <c r="U39" s="29"/>
      <c r="V39" s="12"/>
      <c r="W39" s="11"/>
      <c r="X39" s="163" t="s">
        <v>124</v>
      </c>
      <c r="Y39" s="98"/>
      <c r="Z39" s="52">
        <v>6</v>
      </c>
      <c r="AA39" s="5"/>
      <c r="AB39" s="5"/>
    </row>
    <row r="40" spans="1:28" ht="7.5" customHeight="1" x14ac:dyDescent="0.2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5"/>
      <c r="AB40" s="5"/>
    </row>
    <row r="41" spans="1:28" x14ac:dyDescent="0.25">
      <c r="A41" s="57" t="s">
        <v>149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"/>
      <c r="AB41" s="22"/>
    </row>
    <row r="42" spans="1:28" ht="21.75" customHeight="1" x14ac:dyDescent="0.25">
      <c r="A42" s="56"/>
      <c r="B42" s="56"/>
      <c r="C42" s="9"/>
      <c r="D42" s="56"/>
      <c r="E42" s="10"/>
      <c r="F42" s="9"/>
      <c r="G42" s="56"/>
      <c r="H42" s="9"/>
      <c r="I42" s="9"/>
      <c r="J42" s="56"/>
      <c r="K42" s="10"/>
      <c r="L42" s="9"/>
      <c r="M42" s="96" t="s">
        <v>167</v>
      </c>
      <c r="N42" s="56"/>
      <c r="O42" s="9"/>
      <c r="P42" s="56"/>
      <c r="Q42" s="7"/>
      <c r="R42" s="21"/>
      <c r="S42" s="21"/>
      <c r="T42" s="11"/>
      <c r="U42" s="120"/>
      <c r="V42" s="120"/>
      <c r="W42" s="96" t="s">
        <v>166</v>
      </c>
      <c r="X42" s="169" t="s">
        <v>153</v>
      </c>
      <c r="Y42" s="102" t="s">
        <v>32</v>
      </c>
      <c r="Z42" s="52">
        <v>1</v>
      </c>
      <c r="AA42" s="5"/>
      <c r="AB42" s="22"/>
    </row>
    <row r="43" spans="1:28" ht="29.25" customHeight="1" x14ac:dyDescent="0.25">
      <c r="A43" s="9"/>
      <c r="B43" s="56"/>
      <c r="C43" s="9"/>
      <c r="D43" s="56"/>
      <c r="E43" s="9"/>
      <c r="F43" s="56"/>
      <c r="G43" s="9"/>
      <c r="H43" s="56"/>
      <c r="I43" s="9"/>
      <c r="J43" s="9"/>
      <c r="K43" s="56"/>
      <c r="L43" s="9"/>
      <c r="M43" s="97"/>
      <c r="N43" s="56"/>
      <c r="O43" s="9"/>
      <c r="P43" s="56"/>
      <c r="Q43" s="7"/>
      <c r="R43" s="21"/>
      <c r="S43" s="21"/>
      <c r="T43" s="11"/>
      <c r="U43" s="122"/>
      <c r="V43" s="122"/>
      <c r="W43" s="97"/>
      <c r="X43" s="165" t="s">
        <v>152</v>
      </c>
      <c r="Y43" s="103"/>
      <c r="Z43" s="54">
        <v>2</v>
      </c>
      <c r="AA43" s="5"/>
      <c r="AB43" s="22"/>
    </row>
    <row r="44" spans="1:28" ht="28.5" customHeight="1" x14ac:dyDescent="0.25">
      <c r="A44" s="56"/>
      <c r="B44" s="9"/>
      <c r="C44" s="56"/>
      <c r="D44" s="9"/>
      <c r="E44" s="56"/>
      <c r="F44" s="9"/>
      <c r="G44" s="56"/>
      <c r="H44" s="9"/>
      <c r="I44" s="9"/>
      <c r="J44" s="56"/>
      <c r="K44" s="10"/>
      <c r="L44" s="9"/>
      <c r="M44" s="97"/>
      <c r="N44" s="56"/>
      <c r="O44" s="9"/>
      <c r="P44" s="56"/>
      <c r="Q44" s="7"/>
      <c r="R44" s="21"/>
      <c r="S44" s="21"/>
      <c r="T44" s="29"/>
      <c r="U44" s="29"/>
      <c r="V44" s="29"/>
      <c r="W44" s="97"/>
      <c r="X44" s="163" t="s">
        <v>151</v>
      </c>
      <c r="Y44" s="103"/>
      <c r="Z44" s="54">
        <v>3</v>
      </c>
      <c r="AA44" s="5"/>
      <c r="AB44" s="22"/>
    </row>
    <row r="45" spans="1:28" ht="26.25" customHeight="1" x14ac:dyDescent="0.25">
      <c r="A45" s="56"/>
      <c r="B45" s="9"/>
      <c r="C45" s="56"/>
      <c r="D45" s="9"/>
      <c r="E45" s="56"/>
      <c r="F45" s="9"/>
      <c r="G45" s="56"/>
      <c r="H45" s="9"/>
      <c r="I45" s="56"/>
      <c r="J45" s="9"/>
      <c r="K45" s="56"/>
      <c r="L45" s="9"/>
      <c r="M45" s="97"/>
      <c r="N45" s="56"/>
      <c r="O45" s="9"/>
      <c r="P45" s="56"/>
      <c r="Q45" s="7"/>
      <c r="R45" s="21"/>
      <c r="S45" s="21"/>
      <c r="T45" s="29"/>
      <c r="U45" s="29"/>
      <c r="V45" s="29"/>
      <c r="W45" s="97"/>
      <c r="X45" s="163" t="s">
        <v>150</v>
      </c>
      <c r="Y45" s="103"/>
      <c r="Z45" s="54">
        <v>4</v>
      </c>
      <c r="AA45" s="5"/>
      <c r="AB45" s="22"/>
    </row>
    <row r="46" spans="1:28" ht="30" customHeight="1" x14ac:dyDescent="0.25">
      <c r="A46" s="9"/>
      <c r="B46" s="56"/>
      <c r="C46" s="9"/>
      <c r="D46" s="56"/>
      <c r="E46" s="9"/>
      <c r="F46" s="56"/>
      <c r="G46" s="9"/>
      <c r="H46" s="56"/>
      <c r="I46" s="10"/>
      <c r="J46" s="56"/>
      <c r="K46" s="10"/>
      <c r="L46" s="56"/>
      <c r="M46" s="97"/>
      <c r="N46" s="56"/>
      <c r="O46" s="9"/>
      <c r="P46" s="56"/>
      <c r="Q46" s="7"/>
      <c r="R46" s="21"/>
      <c r="S46" s="21"/>
      <c r="T46" s="29"/>
      <c r="U46" s="29"/>
      <c r="V46" s="29"/>
      <c r="W46" s="97"/>
      <c r="X46" s="163" t="s">
        <v>154</v>
      </c>
      <c r="Y46" s="103"/>
      <c r="Z46" s="54">
        <v>5</v>
      </c>
      <c r="AA46" s="5"/>
      <c r="AB46" s="22"/>
    </row>
    <row r="47" spans="1:28" ht="26.25" customHeight="1" x14ac:dyDescent="0.25">
      <c r="A47" s="56"/>
      <c r="B47" s="9"/>
      <c r="C47" s="56"/>
      <c r="D47" s="9"/>
      <c r="E47" s="56"/>
      <c r="F47" s="9"/>
      <c r="G47" s="56"/>
      <c r="H47" s="9"/>
      <c r="I47" s="56"/>
      <c r="J47" s="9"/>
      <c r="K47" s="56"/>
      <c r="L47" s="9"/>
      <c r="M47" s="97"/>
      <c r="N47" s="56"/>
      <c r="O47" s="9"/>
      <c r="P47" s="56"/>
      <c r="Q47" s="7"/>
      <c r="R47" s="21"/>
      <c r="S47" s="21"/>
      <c r="T47" s="29"/>
      <c r="U47" s="29"/>
      <c r="V47" s="29"/>
      <c r="W47" s="97"/>
      <c r="X47" s="163" t="s">
        <v>155</v>
      </c>
      <c r="Y47" s="103"/>
      <c r="Z47" s="54">
        <v>6</v>
      </c>
      <c r="AA47" s="5"/>
      <c r="AB47" s="22"/>
    </row>
    <row r="48" spans="1:28" ht="30.75" customHeight="1" x14ac:dyDescent="0.25">
      <c r="A48" s="9"/>
      <c r="B48" s="56"/>
      <c r="C48" s="9"/>
      <c r="D48" s="56"/>
      <c r="E48" s="9"/>
      <c r="F48" s="56"/>
      <c r="G48" s="9"/>
      <c r="H48" s="56"/>
      <c r="I48" s="9"/>
      <c r="J48" s="56"/>
      <c r="K48" s="10"/>
      <c r="L48" s="56"/>
      <c r="M48" s="97"/>
      <c r="N48" s="56"/>
      <c r="O48" s="9"/>
      <c r="P48" s="56"/>
      <c r="Q48" s="7"/>
      <c r="R48" s="21"/>
      <c r="S48" s="21"/>
      <c r="T48" s="29"/>
      <c r="U48" s="29"/>
      <c r="V48" s="29"/>
      <c r="W48" s="97"/>
      <c r="X48" s="164" t="s">
        <v>147</v>
      </c>
      <c r="Y48" s="103"/>
      <c r="Z48" s="54">
        <v>7</v>
      </c>
      <c r="AA48" s="5"/>
      <c r="AB48" s="22"/>
    </row>
    <row r="49" spans="1:28" ht="31.5" customHeight="1" x14ac:dyDescent="0.25">
      <c r="A49" s="56"/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97"/>
      <c r="N49" s="56"/>
      <c r="O49" s="9"/>
      <c r="P49" s="56"/>
      <c r="Q49" s="7"/>
      <c r="R49" s="21"/>
      <c r="S49" s="21"/>
      <c r="T49" s="29"/>
      <c r="U49" s="29"/>
      <c r="V49" s="29"/>
      <c r="W49" s="97"/>
      <c r="X49" s="164" t="s">
        <v>168</v>
      </c>
      <c r="Y49" s="103"/>
      <c r="Z49" s="54">
        <v>8</v>
      </c>
      <c r="AA49" s="5"/>
      <c r="AB49" s="22"/>
    </row>
    <row r="50" spans="1:28" ht="24" customHeight="1" x14ac:dyDescent="0.25">
      <c r="A50" s="9"/>
      <c r="B50" s="9"/>
      <c r="C50" s="9"/>
      <c r="D50" s="9"/>
      <c r="E50" s="9"/>
      <c r="F50" s="9"/>
      <c r="G50" s="9"/>
      <c r="H50" s="9"/>
      <c r="I50" s="56"/>
      <c r="J50" s="9"/>
      <c r="K50" s="10"/>
      <c r="L50" s="9"/>
      <c r="M50" s="98"/>
      <c r="N50" s="56"/>
      <c r="O50" s="9"/>
      <c r="P50" s="56"/>
      <c r="Q50" s="7"/>
      <c r="R50" s="21"/>
      <c r="S50" s="21"/>
      <c r="T50" s="29"/>
      <c r="U50" s="29"/>
      <c r="V50" s="29"/>
      <c r="W50" s="98"/>
      <c r="X50" s="163" t="s">
        <v>162</v>
      </c>
      <c r="Y50" s="104"/>
      <c r="Z50" s="54">
        <v>9</v>
      </c>
      <c r="AA50" s="5"/>
      <c r="AB50" s="22"/>
    </row>
    <row r="51" spans="1:28" ht="8.25" customHeight="1" x14ac:dyDescent="0.25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5"/>
      <c r="AB51" s="22"/>
    </row>
    <row r="52" spans="1:28" ht="15.75" customHeight="1" x14ac:dyDescent="0.25">
      <c r="A52" s="57" t="s">
        <v>161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"/>
      <c r="AB52" s="22"/>
    </row>
    <row r="53" spans="1:28" ht="22.5" customHeight="1" x14ac:dyDescent="0.25">
      <c r="A53" s="9"/>
      <c r="B53" s="56"/>
      <c r="C53" s="9"/>
      <c r="D53" s="56"/>
      <c r="E53" s="9"/>
      <c r="F53" s="56"/>
      <c r="G53" s="9"/>
      <c r="H53" s="56"/>
      <c r="I53" s="9"/>
      <c r="J53" s="56"/>
      <c r="K53" s="9"/>
      <c r="L53" s="56"/>
      <c r="M53" s="96" t="s">
        <v>164</v>
      </c>
      <c r="N53" s="56"/>
      <c r="O53" s="9"/>
      <c r="P53" s="56"/>
      <c r="Q53" s="7"/>
      <c r="R53" s="21"/>
      <c r="S53" s="21"/>
      <c r="T53" s="11"/>
      <c r="U53" s="29"/>
      <c r="V53" s="120" t="s">
        <v>137</v>
      </c>
      <c r="W53" s="96" t="s">
        <v>165</v>
      </c>
      <c r="X53" s="164" t="s">
        <v>159</v>
      </c>
      <c r="Y53" s="166" t="s">
        <v>160</v>
      </c>
      <c r="Z53" s="54">
        <v>1</v>
      </c>
      <c r="AA53" s="5"/>
      <c r="AB53" s="22"/>
    </row>
    <row r="54" spans="1:28" ht="27" customHeight="1" x14ac:dyDescent="0.25">
      <c r="A54" s="56"/>
      <c r="B54" s="9"/>
      <c r="C54" s="56"/>
      <c r="D54" s="9"/>
      <c r="E54" s="56"/>
      <c r="F54" s="9"/>
      <c r="G54" s="56"/>
      <c r="H54" s="9"/>
      <c r="I54" s="56"/>
      <c r="J54" s="9"/>
      <c r="K54" s="56"/>
      <c r="L54" s="9"/>
      <c r="M54" s="97"/>
      <c r="N54" s="56"/>
      <c r="O54" s="9"/>
      <c r="P54" s="56"/>
      <c r="Q54" s="7"/>
      <c r="R54" s="21"/>
      <c r="S54" s="21"/>
      <c r="T54" s="29"/>
      <c r="U54" s="29"/>
      <c r="V54" s="121"/>
      <c r="W54" s="97"/>
      <c r="X54" s="164" t="s">
        <v>156</v>
      </c>
      <c r="Y54" s="167"/>
      <c r="Z54" s="149">
        <v>1</v>
      </c>
      <c r="AA54" s="5"/>
      <c r="AB54" s="22"/>
    </row>
    <row r="55" spans="1:28" ht="27.75" customHeight="1" x14ac:dyDescent="0.25">
      <c r="A55" s="9"/>
      <c r="B55" s="56"/>
      <c r="C55" s="9"/>
      <c r="D55" s="56"/>
      <c r="E55" s="9"/>
      <c r="F55" s="56"/>
      <c r="G55" s="9"/>
      <c r="H55" s="56"/>
      <c r="I55" s="9"/>
      <c r="J55" s="56"/>
      <c r="K55" s="9"/>
      <c r="L55" s="56"/>
      <c r="M55" s="97"/>
      <c r="N55" s="56"/>
      <c r="O55" s="9"/>
      <c r="P55" s="56"/>
      <c r="Q55" s="7"/>
      <c r="R55" s="21"/>
      <c r="S55" s="21"/>
      <c r="T55" s="29"/>
      <c r="U55" s="29"/>
      <c r="V55" s="121"/>
      <c r="W55" s="97"/>
      <c r="X55" s="164" t="s">
        <v>157</v>
      </c>
      <c r="Y55" s="167"/>
      <c r="Z55" s="150"/>
      <c r="AA55" s="5"/>
      <c r="AB55" s="22"/>
    </row>
    <row r="56" spans="1:28" ht="24.75" customHeight="1" x14ac:dyDescent="0.25">
      <c r="A56" s="56"/>
      <c r="B56" s="9"/>
      <c r="C56" s="56"/>
      <c r="D56" s="9"/>
      <c r="E56" s="56"/>
      <c r="F56" s="9"/>
      <c r="G56" s="56"/>
      <c r="H56" s="9"/>
      <c r="I56" s="56"/>
      <c r="J56" s="9"/>
      <c r="K56" s="56"/>
      <c r="L56" s="9"/>
      <c r="M56" s="97"/>
      <c r="N56" s="56"/>
      <c r="O56" s="9"/>
      <c r="P56" s="56"/>
      <c r="Q56" s="7"/>
      <c r="R56" s="21"/>
      <c r="S56" s="21"/>
      <c r="T56" s="29"/>
      <c r="U56" s="29"/>
      <c r="V56" s="121"/>
      <c r="W56" s="97"/>
      <c r="X56" s="164" t="s">
        <v>158</v>
      </c>
      <c r="Y56" s="167"/>
      <c r="Z56" s="54">
        <v>2</v>
      </c>
      <c r="AA56" s="5"/>
      <c r="AB56" s="22"/>
    </row>
    <row r="57" spans="1:28" ht="24.75" customHeight="1" x14ac:dyDescent="0.25">
      <c r="A57" s="9"/>
      <c r="B57" s="56"/>
      <c r="C57" s="9"/>
      <c r="D57" s="56"/>
      <c r="E57" s="9"/>
      <c r="F57" s="56"/>
      <c r="G57" s="9"/>
      <c r="H57" s="56"/>
      <c r="I57" s="9"/>
      <c r="J57" s="56"/>
      <c r="K57" s="9"/>
      <c r="L57" s="56"/>
      <c r="M57" s="98"/>
      <c r="N57" s="56"/>
      <c r="O57" s="9"/>
      <c r="P57" s="56"/>
      <c r="Q57" s="7"/>
      <c r="R57" s="21"/>
      <c r="S57" s="21"/>
      <c r="T57" s="29"/>
      <c r="U57" s="29"/>
      <c r="V57" s="122"/>
      <c r="W57" s="98"/>
      <c r="X57" s="164" t="s">
        <v>163</v>
      </c>
      <c r="Y57" s="168"/>
      <c r="Z57" s="162">
        <v>3</v>
      </c>
      <c r="AA57" s="5"/>
      <c r="AB57" s="22"/>
    </row>
    <row r="58" spans="1:28" ht="6.75" customHeight="1" x14ac:dyDescent="0.2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5"/>
      <c r="AB58" s="22"/>
    </row>
    <row r="59" spans="1:28" ht="16.5" customHeight="1" x14ac:dyDescent="0.25">
      <c r="A59" s="57" t="s">
        <v>106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"/>
      <c r="AB59" s="22"/>
    </row>
    <row r="60" spans="1:28" ht="40.5" customHeight="1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38" t="s">
        <v>25</v>
      </c>
      <c r="N60" s="56"/>
      <c r="O60" s="9"/>
      <c r="P60" s="56"/>
      <c r="Q60" s="7"/>
      <c r="R60" s="26" t="s">
        <v>111</v>
      </c>
      <c r="S60" s="21"/>
      <c r="T60" s="20" t="s">
        <v>114</v>
      </c>
      <c r="U60" s="11"/>
      <c r="V60" s="12"/>
      <c r="W60" s="11"/>
      <c r="X60" s="170" t="s">
        <v>106</v>
      </c>
      <c r="Y60" s="39" t="s">
        <v>112</v>
      </c>
      <c r="Z60" s="54">
        <v>1</v>
      </c>
      <c r="AA60" s="5"/>
      <c r="AB60" s="22"/>
    </row>
    <row r="61" spans="1:28" ht="7.5" customHeight="1" x14ac:dyDescent="0.2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5"/>
      <c r="AB61" s="22"/>
    </row>
    <row r="62" spans="1:28" ht="18" customHeight="1" x14ac:dyDescent="0.25">
      <c r="A62" s="57" t="s">
        <v>79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"/>
      <c r="AB62" s="22"/>
    </row>
    <row r="63" spans="1:28" ht="16.5" customHeight="1" x14ac:dyDescent="0.25">
      <c r="A63" s="23"/>
      <c r="B63" s="23"/>
      <c r="C63" s="23"/>
      <c r="D63" s="23"/>
      <c r="E63" s="23"/>
      <c r="F63" s="23"/>
      <c r="G63" s="56"/>
      <c r="H63" s="56"/>
      <c r="I63" s="56"/>
      <c r="J63" s="23"/>
      <c r="K63" s="23"/>
      <c r="L63" s="23"/>
      <c r="M63" s="33"/>
      <c r="N63" s="9"/>
      <c r="O63" s="9"/>
      <c r="P63" s="9"/>
      <c r="Q63" s="7"/>
      <c r="R63" s="26"/>
      <c r="S63" s="21"/>
      <c r="T63" s="25"/>
      <c r="U63" s="11"/>
      <c r="V63" s="12"/>
      <c r="W63" s="11"/>
      <c r="X63" s="170" t="s">
        <v>80</v>
      </c>
      <c r="Y63" s="128" t="s">
        <v>129</v>
      </c>
      <c r="Z63" s="55">
        <v>1</v>
      </c>
      <c r="AA63" s="5"/>
      <c r="AB63" s="22"/>
    </row>
    <row r="64" spans="1:28" ht="15" customHeight="1" x14ac:dyDescent="0.25">
      <c r="A64" s="23"/>
      <c r="B64" s="23"/>
      <c r="C64" s="23"/>
      <c r="D64" s="23"/>
      <c r="E64" s="23"/>
      <c r="F64" s="23"/>
      <c r="G64" s="23"/>
      <c r="H64" s="23"/>
      <c r="I64" s="56"/>
      <c r="J64" s="23"/>
      <c r="K64" s="23"/>
      <c r="L64" s="23"/>
      <c r="M64" s="33"/>
      <c r="N64" s="9"/>
      <c r="O64" s="9"/>
      <c r="P64" s="9"/>
      <c r="Q64" s="7"/>
      <c r="R64" s="26"/>
      <c r="S64" s="21"/>
      <c r="T64" s="25"/>
      <c r="U64" s="11"/>
      <c r="V64" s="12"/>
      <c r="W64" s="11"/>
      <c r="X64" s="170" t="s">
        <v>81</v>
      </c>
      <c r="Y64" s="129"/>
      <c r="Z64" s="55">
        <v>2</v>
      </c>
    </row>
    <row r="65" spans="1:26" ht="24.75" customHeight="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33"/>
      <c r="N65" s="9"/>
      <c r="O65" s="9"/>
      <c r="P65" s="9"/>
      <c r="Q65" s="7"/>
      <c r="R65" s="26"/>
      <c r="S65" s="21"/>
      <c r="T65" s="25"/>
      <c r="U65" s="11"/>
      <c r="V65" s="12"/>
      <c r="W65" s="11"/>
      <c r="X65" s="169" t="s">
        <v>82</v>
      </c>
      <c r="Y65" s="130"/>
      <c r="Z65" s="55">
        <v>3</v>
      </c>
    </row>
    <row r="66" spans="1:26" x14ac:dyDescent="0.25">
      <c r="X66"/>
    </row>
    <row r="67" spans="1:26" x14ac:dyDescent="0.25">
      <c r="X67"/>
    </row>
    <row r="68" spans="1:26" x14ac:dyDescent="0.25">
      <c r="X68"/>
    </row>
    <row r="69" spans="1:26" x14ac:dyDescent="0.25">
      <c r="X69"/>
    </row>
    <row r="70" spans="1:26" x14ac:dyDescent="0.25">
      <c r="X70"/>
    </row>
    <row r="71" spans="1:26" x14ac:dyDescent="0.25">
      <c r="X71"/>
    </row>
    <row r="72" spans="1:26" x14ac:dyDescent="0.25">
      <c r="X72"/>
    </row>
    <row r="73" spans="1:26" x14ac:dyDescent="0.25">
      <c r="X73"/>
    </row>
    <row r="74" spans="1:26" x14ac:dyDescent="0.25">
      <c r="X74"/>
    </row>
    <row r="75" spans="1:26" x14ac:dyDescent="0.25">
      <c r="X75"/>
    </row>
    <row r="76" spans="1:26" x14ac:dyDescent="0.25">
      <c r="X76"/>
    </row>
    <row r="77" spans="1:26" x14ac:dyDescent="0.25">
      <c r="X77"/>
    </row>
    <row r="78" spans="1:26" x14ac:dyDescent="0.25">
      <c r="X78"/>
    </row>
    <row r="79" spans="1:26" x14ac:dyDescent="0.25">
      <c r="X79"/>
    </row>
    <row r="80" spans="1:26" x14ac:dyDescent="0.25">
      <c r="X80"/>
    </row>
    <row r="81" spans="24:24" x14ac:dyDescent="0.25">
      <c r="X81"/>
    </row>
    <row r="82" spans="24:24" x14ac:dyDescent="0.25">
      <c r="X82"/>
    </row>
    <row r="83" spans="24:24" x14ac:dyDescent="0.25">
      <c r="X83"/>
    </row>
    <row r="84" spans="24:24" x14ac:dyDescent="0.25">
      <c r="X84"/>
    </row>
    <row r="85" spans="24:24" x14ac:dyDescent="0.25">
      <c r="X85"/>
    </row>
    <row r="86" spans="24:24" x14ac:dyDescent="0.25">
      <c r="X86"/>
    </row>
    <row r="87" spans="24:24" x14ac:dyDescent="0.25">
      <c r="X87"/>
    </row>
    <row r="88" spans="24:24" x14ac:dyDescent="0.25">
      <c r="X88"/>
    </row>
    <row r="89" spans="24:24" x14ac:dyDescent="0.25">
      <c r="X89"/>
    </row>
    <row r="90" spans="24:24" x14ac:dyDescent="0.25">
      <c r="X90"/>
    </row>
    <row r="91" spans="24:24" x14ac:dyDescent="0.25">
      <c r="X91"/>
    </row>
    <row r="92" spans="24:24" x14ac:dyDescent="0.25">
      <c r="X92"/>
    </row>
    <row r="93" spans="24:24" x14ac:dyDescent="0.25">
      <c r="X93"/>
    </row>
    <row r="94" spans="24:24" x14ac:dyDescent="0.25">
      <c r="X94"/>
    </row>
    <row r="95" spans="24:24" x14ac:dyDescent="0.25">
      <c r="X95"/>
    </row>
    <row r="96" spans="24:24" x14ac:dyDescent="0.25">
      <c r="X96"/>
    </row>
    <row r="97" spans="24:24" x14ac:dyDescent="0.25">
      <c r="X97"/>
    </row>
    <row r="98" spans="24:24" x14ac:dyDescent="0.25">
      <c r="X98"/>
    </row>
    <row r="99" spans="24:24" x14ac:dyDescent="0.25">
      <c r="X99"/>
    </row>
    <row r="100" spans="24:24" x14ac:dyDescent="0.25">
      <c r="X100"/>
    </row>
    <row r="101" spans="24:24" x14ac:dyDescent="0.25">
      <c r="X101"/>
    </row>
    <row r="102" spans="24:24" x14ac:dyDescent="0.25">
      <c r="X102"/>
    </row>
    <row r="103" spans="24:24" x14ac:dyDescent="0.25">
      <c r="X103"/>
    </row>
    <row r="104" spans="24:24" x14ac:dyDescent="0.25">
      <c r="X104"/>
    </row>
    <row r="105" spans="24:24" x14ac:dyDescent="0.25">
      <c r="X105"/>
    </row>
    <row r="106" spans="24:24" x14ac:dyDescent="0.25">
      <c r="X106"/>
    </row>
    <row r="107" spans="24:24" x14ac:dyDescent="0.25">
      <c r="X107"/>
    </row>
    <row r="108" spans="24:24" x14ac:dyDescent="0.25">
      <c r="X108"/>
    </row>
    <row r="109" spans="24:24" x14ac:dyDescent="0.25">
      <c r="X109"/>
    </row>
    <row r="110" spans="24:24" x14ac:dyDescent="0.25">
      <c r="X110"/>
    </row>
    <row r="111" spans="24:24" x14ac:dyDescent="0.25">
      <c r="X111"/>
    </row>
    <row r="112" spans="24:24" x14ac:dyDescent="0.25">
      <c r="X112"/>
    </row>
    <row r="113" spans="24:24" x14ac:dyDescent="0.25">
      <c r="X113"/>
    </row>
    <row r="114" spans="24:24" x14ac:dyDescent="0.25">
      <c r="X114"/>
    </row>
    <row r="115" spans="24:24" x14ac:dyDescent="0.25">
      <c r="X115"/>
    </row>
    <row r="116" spans="24:24" x14ac:dyDescent="0.25">
      <c r="X116"/>
    </row>
    <row r="117" spans="24:24" x14ac:dyDescent="0.25">
      <c r="X117"/>
    </row>
    <row r="118" spans="24:24" x14ac:dyDescent="0.25">
      <c r="X118"/>
    </row>
    <row r="119" spans="24:24" x14ac:dyDescent="0.25">
      <c r="X119"/>
    </row>
    <row r="120" spans="24:24" x14ac:dyDescent="0.25">
      <c r="X120"/>
    </row>
    <row r="121" spans="24:24" x14ac:dyDescent="0.25">
      <c r="X121"/>
    </row>
    <row r="122" spans="24:24" x14ac:dyDescent="0.25">
      <c r="X122"/>
    </row>
    <row r="123" spans="24:24" x14ac:dyDescent="0.25">
      <c r="X123"/>
    </row>
    <row r="124" spans="24:24" x14ac:dyDescent="0.25">
      <c r="X124"/>
    </row>
    <row r="125" spans="24:24" x14ac:dyDescent="0.25">
      <c r="X125"/>
    </row>
    <row r="126" spans="24:24" x14ac:dyDescent="0.25">
      <c r="X126"/>
    </row>
    <row r="127" spans="24:24" x14ac:dyDescent="0.25">
      <c r="X127"/>
    </row>
    <row r="128" spans="24:24" x14ac:dyDescent="0.25">
      <c r="X128"/>
    </row>
    <row r="129" spans="24:24" x14ac:dyDescent="0.25">
      <c r="X129"/>
    </row>
    <row r="130" spans="24:24" x14ac:dyDescent="0.25">
      <c r="X130"/>
    </row>
    <row r="131" spans="24:24" x14ac:dyDescent="0.25">
      <c r="X131"/>
    </row>
    <row r="132" spans="24:24" x14ac:dyDescent="0.25">
      <c r="X132"/>
    </row>
    <row r="133" spans="24:24" x14ac:dyDescent="0.25">
      <c r="X133"/>
    </row>
    <row r="134" spans="24:24" x14ac:dyDescent="0.25">
      <c r="X134"/>
    </row>
    <row r="135" spans="24:24" x14ac:dyDescent="0.25">
      <c r="X135"/>
    </row>
    <row r="136" spans="24:24" x14ac:dyDescent="0.25">
      <c r="X136"/>
    </row>
    <row r="137" spans="24:24" x14ac:dyDescent="0.25">
      <c r="X137"/>
    </row>
    <row r="138" spans="24:24" x14ac:dyDescent="0.25">
      <c r="X138"/>
    </row>
    <row r="139" spans="24:24" x14ac:dyDescent="0.25">
      <c r="X139"/>
    </row>
    <row r="140" spans="24:24" x14ac:dyDescent="0.25">
      <c r="X140"/>
    </row>
    <row r="141" spans="24:24" x14ac:dyDescent="0.25">
      <c r="X141"/>
    </row>
    <row r="142" spans="24:24" x14ac:dyDescent="0.25">
      <c r="X142"/>
    </row>
    <row r="143" spans="24:24" x14ac:dyDescent="0.25">
      <c r="X143"/>
    </row>
    <row r="144" spans="24:24" x14ac:dyDescent="0.25">
      <c r="X144"/>
    </row>
    <row r="145" spans="24:24" x14ac:dyDescent="0.25">
      <c r="X145"/>
    </row>
    <row r="146" spans="24:24" x14ac:dyDescent="0.25">
      <c r="X146"/>
    </row>
    <row r="147" spans="24:24" x14ac:dyDescent="0.25">
      <c r="X147"/>
    </row>
    <row r="148" spans="24:24" x14ac:dyDescent="0.25">
      <c r="X148"/>
    </row>
    <row r="149" spans="24:24" x14ac:dyDescent="0.25">
      <c r="X149"/>
    </row>
    <row r="150" spans="24:24" x14ac:dyDescent="0.25">
      <c r="X150"/>
    </row>
    <row r="151" spans="24:24" x14ac:dyDescent="0.25">
      <c r="X151"/>
    </row>
    <row r="152" spans="24:24" x14ac:dyDescent="0.25">
      <c r="X152"/>
    </row>
    <row r="153" spans="24:24" x14ac:dyDescent="0.25">
      <c r="X153"/>
    </row>
    <row r="154" spans="24:24" x14ac:dyDescent="0.25">
      <c r="X154"/>
    </row>
    <row r="155" spans="24:24" x14ac:dyDescent="0.25">
      <c r="X155"/>
    </row>
    <row r="156" spans="24:24" x14ac:dyDescent="0.25">
      <c r="X156"/>
    </row>
    <row r="157" spans="24:24" x14ac:dyDescent="0.25">
      <c r="X157"/>
    </row>
    <row r="158" spans="24:24" x14ac:dyDescent="0.25">
      <c r="X158"/>
    </row>
    <row r="159" spans="24:24" x14ac:dyDescent="0.25">
      <c r="X159"/>
    </row>
    <row r="160" spans="24:24" x14ac:dyDescent="0.25">
      <c r="X160"/>
    </row>
    <row r="161" spans="24:24" x14ac:dyDescent="0.25">
      <c r="X161"/>
    </row>
    <row r="162" spans="24:24" x14ac:dyDescent="0.25">
      <c r="X162"/>
    </row>
    <row r="163" spans="24:24" x14ac:dyDescent="0.25">
      <c r="X163"/>
    </row>
    <row r="164" spans="24:24" x14ac:dyDescent="0.25">
      <c r="X164"/>
    </row>
    <row r="165" spans="24:24" x14ac:dyDescent="0.25">
      <c r="X165"/>
    </row>
    <row r="166" spans="24:24" x14ac:dyDescent="0.25">
      <c r="X166"/>
    </row>
    <row r="167" spans="24:24" x14ac:dyDescent="0.25">
      <c r="X167"/>
    </row>
    <row r="168" spans="24:24" x14ac:dyDescent="0.25">
      <c r="X168"/>
    </row>
    <row r="169" spans="24:24" x14ac:dyDescent="0.25">
      <c r="X169"/>
    </row>
    <row r="170" spans="24:24" x14ac:dyDescent="0.25">
      <c r="X170"/>
    </row>
    <row r="171" spans="24:24" x14ac:dyDescent="0.25">
      <c r="X171"/>
    </row>
    <row r="172" spans="24:24" x14ac:dyDescent="0.25">
      <c r="X172"/>
    </row>
    <row r="173" spans="24:24" x14ac:dyDescent="0.25">
      <c r="X173"/>
    </row>
    <row r="174" spans="24:24" x14ac:dyDescent="0.25">
      <c r="X174"/>
    </row>
    <row r="175" spans="24:24" x14ac:dyDescent="0.25">
      <c r="X175"/>
    </row>
    <row r="176" spans="24:24" x14ac:dyDescent="0.25">
      <c r="X176"/>
    </row>
    <row r="177" spans="24:24" x14ac:dyDescent="0.25">
      <c r="X177"/>
    </row>
    <row r="178" spans="24:24" x14ac:dyDescent="0.25">
      <c r="X178"/>
    </row>
    <row r="179" spans="24:24" x14ac:dyDescent="0.25">
      <c r="X179"/>
    </row>
    <row r="180" spans="24:24" x14ac:dyDescent="0.25">
      <c r="X180"/>
    </row>
    <row r="181" spans="24:24" x14ac:dyDescent="0.25">
      <c r="X181"/>
    </row>
    <row r="182" spans="24:24" x14ac:dyDescent="0.25">
      <c r="X182"/>
    </row>
    <row r="183" spans="24:24" x14ac:dyDescent="0.25">
      <c r="X183"/>
    </row>
    <row r="184" spans="24:24" x14ac:dyDescent="0.25">
      <c r="X184"/>
    </row>
    <row r="185" spans="24:24" x14ac:dyDescent="0.25">
      <c r="X185"/>
    </row>
    <row r="186" spans="24:24" x14ac:dyDescent="0.25">
      <c r="X186"/>
    </row>
    <row r="187" spans="24:24" x14ac:dyDescent="0.25">
      <c r="X187"/>
    </row>
    <row r="188" spans="24:24" x14ac:dyDescent="0.25">
      <c r="X188"/>
    </row>
    <row r="189" spans="24:24" x14ac:dyDescent="0.25">
      <c r="X189"/>
    </row>
    <row r="190" spans="24:24" x14ac:dyDescent="0.25">
      <c r="X190"/>
    </row>
    <row r="191" spans="24:24" x14ac:dyDescent="0.25">
      <c r="X191"/>
    </row>
    <row r="192" spans="24:24" x14ac:dyDescent="0.25">
      <c r="X192"/>
    </row>
    <row r="193" spans="24:24" x14ac:dyDescent="0.25">
      <c r="X193"/>
    </row>
    <row r="194" spans="24:24" x14ac:dyDescent="0.25">
      <c r="X194"/>
    </row>
    <row r="195" spans="24:24" x14ac:dyDescent="0.25">
      <c r="X195"/>
    </row>
    <row r="196" spans="24:24" x14ac:dyDescent="0.25">
      <c r="X196"/>
    </row>
    <row r="197" spans="24:24" x14ac:dyDescent="0.25">
      <c r="X197"/>
    </row>
    <row r="198" spans="24:24" x14ac:dyDescent="0.25">
      <c r="X198"/>
    </row>
    <row r="199" spans="24:24" x14ac:dyDescent="0.25">
      <c r="X199"/>
    </row>
    <row r="200" spans="24:24" x14ac:dyDescent="0.25">
      <c r="X200"/>
    </row>
    <row r="201" spans="24:24" x14ac:dyDescent="0.25">
      <c r="X201"/>
    </row>
    <row r="202" spans="24:24" x14ac:dyDescent="0.25">
      <c r="X202"/>
    </row>
    <row r="203" spans="24:24" x14ac:dyDescent="0.25">
      <c r="X203"/>
    </row>
    <row r="204" spans="24:24" x14ac:dyDescent="0.25">
      <c r="X204"/>
    </row>
    <row r="205" spans="24:24" x14ac:dyDescent="0.25">
      <c r="X205"/>
    </row>
    <row r="206" spans="24:24" x14ac:dyDescent="0.25">
      <c r="X206"/>
    </row>
    <row r="207" spans="24:24" x14ac:dyDescent="0.25">
      <c r="X207"/>
    </row>
    <row r="208" spans="24:24" x14ac:dyDescent="0.25">
      <c r="X208"/>
    </row>
    <row r="209" spans="24:24" x14ac:dyDescent="0.25">
      <c r="X209"/>
    </row>
    <row r="210" spans="24:24" x14ac:dyDescent="0.25">
      <c r="X210"/>
    </row>
    <row r="211" spans="24:24" x14ac:dyDescent="0.25">
      <c r="X211"/>
    </row>
    <row r="212" spans="24:24" x14ac:dyDescent="0.25">
      <c r="X212"/>
    </row>
    <row r="213" spans="24:24" x14ac:dyDescent="0.25">
      <c r="X213"/>
    </row>
    <row r="214" spans="24:24" x14ac:dyDescent="0.25">
      <c r="X214"/>
    </row>
    <row r="215" spans="24:24" x14ac:dyDescent="0.25">
      <c r="X215"/>
    </row>
    <row r="216" spans="24:24" x14ac:dyDescent="0.25">
      <c r="X216"/>
    </row>
    <row r="217" spans="24:24" x14ac:dyDescent="0.25">
      <c r="X217"/>
    </row>
    <row r="218" spans="24:24" x14ac:dyDescent="0.25">
      <c r="X218"/>
    </row>
    <row r="219" spans="24:24" x14ac:dyDescent="0.25">
      <c r="X219"/>
    </row>
    <row r="220" spans="24:24" x14ac:dyDescent="0.25">
      <c r="X220"/>
    </row>
    <row r="221" spans="24:24" x14ac:dyDescent="0.25">
      <c r="X221"/>
    </row>
    <row r="222" spans="24:24" x14ac:dyDescent="0.25">
      <c r="X222"/>
    </row>
    <row r="223" spans="24:24" x14ac:dyDescent="0.25">
      <c r="X223"/>
    </row>
    <row r="224" spans="24:24" x14ac:dyDescent="0.25">
      <c r="X224"/>
    </row>
    <row r="225" spans="24:24" x14ac:dyDescent="0.25">
      <c r="X225"/>
    </row>
    <row r="226" spans="24:24" x14ac:dyDescent="0.25">
      <c r="X226"/>
    </row>
    <row r="227" spans="24:24" x14ac:dyDescent="0.25">
      <c r="X227"/>
    </row>
    <row r="228" spans="24:24" x14ac:dyDescent="0.25">
      <c r="X228"/>
    </row>
    <row r="229" spans="24:24" x14ac:dyDescent="0.25">
      <c r="X229"/>
    </row>
    <row r="230" spans="24:24" x14ac:dyDescent="0.25">
      <c r="X230"/>
    </row>
    <row r="231" spans="24:24" x14ac:dyDescent="0.25">
      <c r="X231"/>
    </row>
    <row r="232" spans="24:24" x14ac:dyDescent="0.25">
      <c r="X232"/>
    </row>
    <row r="233" spans="24:24" x14ac:dyDescent="0.25">
      <c r="X233"/>
    </row>
    <row r="234" spans="24:24" x14ac:dyDescent="0.25">
      <c r="X234"/>
    </row>
    <row r="235" spans="24:24" x14ac:dyDescent="0.25">
      <c r="X235"/>
    </row>
    <row r="236" spans="24:24" x14ac:dyDescent="0.25">
      <c r="X236"/>
    </row>
    <row r="237" spans="24:24" x14ac:dyDescent="0.25">
      <c r="X237"/>
    </row>
    <row r="238" spans="24:24" x14ac:dyDescent="0.25">
      <c r="X238"/>
    </row>
    <row r="239" spans="24:24" x14ac:dyDescent="0.25">
      <c r="X239"/>
    </row>
    <row r="240" spans="24:24" x14ac:dyDescent="0.25">
      <c r="X240"/>
    </row>
    <row r="241" spans="24:24" x14ac:dyDescent="0.25">
      <c r="X241"/>
    </row>
    <row r="242" spans="24:24" x14ac:dyDescent="0.25">
      <c r="X242"/>
    </row>
    <row r="243" spans="24:24" x14ac:dyDescent="0.25">
      <c r="X243"/>
    </row>
  </sheetData>
  <mergeCells count="57">
    <mergeCell ref="W8:W11"/>
    <mergeCell ref="Y53:Y57"/>
    <mergeCell ref="V53:V57"/>
    <mergeCell ref="M53:M57"/>
    <mergeCell ref="W53:W57"/>
    <mergeCell ref="M42:M50"/>
    <mergeCell ref="A1:L4"/>
    <mergeCell ref="M1:W1"/>
    <mergeCell ref="M2:W2"/>
    <mergeCell ref="M3:W3"/>
    <mergeCell ref="M4:W4"/>
    <mergeCell ref="X1:Z4"/>
    <mergeCell ref="A51:Z51"/>
    <mergeCell ref="A58:Z58"/>
    <mergeCell ref="A61:Z61"/>
    <mergeCell ref="A5:Z5"/>
    <mergeCell ref="Z54:Z55"/>
    <mergeCell ref="U17:U23"/>
    <mergeCell ref="U24:U29"/>
    <mergeCell ref="Y63:Y65"/>
    <mergeCell ref="A30:Q30"/>
    <mergeCell ref="A31:Z31"/>
    <mergeCell ref="Y34:Y39"/>
    <mergeCell ref="U42:U43"/>
    <mergeCell ref="V42:V43"/>
    <mergeCell ref="U34:U37"/>
    <mergeCell ref="M34:M39"/>
    <mergeCell ref="Y42:Y50"/>
    <mergeCell ref="W42:W50"/>
    <mergeCell ref="A16:Z16"/>
    <mergeCell ref="Y8:Y13"/>
    <mergeCell ref="Y17:Y29"/>
    <mergeCell ref="M8:M13"/>
    <mergeCell ref="A14:Q14"/>
    <mergeCell ref="U14:Z14"/>
    <mergeCell ref="W6:W7"/>
    <mergeCell ref="T30:Z30"/>
    <mergeCell ref="A32:Z32"/>
    <mergeCell ref="A40:Z40"/>
    <mergeCell ref="M17:M29"/>
    <mergeCell ref="A41:Z41"/>
    <mergeCell ref="A33:Z33"/>
    <mergeCell ref="A52:Z52"/>
    <mergeCell ref="A62:Z62"/>
    <mergeCell ref="A59:Z59"/>
    <mergeCell ref="Z6:Z7"/>
    <mergeCell ref="Y6:Y7"/>
    <mergeCell ref="A6:L6"/>
    <mergeCell ref="S6:S7"/>
    <mergeCell ref="P6:Q6"/>
    <mergeCell ref="N6:O6"/>
    <mergeCell ref="T6:T7"/>
    <mergeCell ref="U6:U7"/>
    <mergeCell ref="V6:V7"/>
    <mergeCell ref="M6:M7"/>
    <mergeCell ref="X6:X7"/>
    <mergeCell ref="R6:R7"/>
  </mergeCells>
  <printOptions horizontalCentered="1" verticalCentered="1"/>
  <pageMargins left="0" right="0" top="0" bottom="0" header="0.25" footer="0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7"/>
  <sheetViews>
    <sheetView topLeftCell="A7" workbookViewId="0">
      <selection sqref="A1:L4"/>
    </sheetView>
  </sheetViews>
  <sheetFormatPr defaultRowHeight="15" x14ac:dyDescent="0.25"/>
  <cols>
    <col min="1" max="1" width="2.28515625" customWidth="1"/>
    <col min="2" max="2" width="2" customWidth="1"/>
    <col min="3" max="3" width="2.5703125" customWidth="1"/>
    <col min="4" max="4" width="2.42578125" customWidth="1"/>
    <col min="5" max="5" width="2.7109375" customWidth="1"/>
    <col min="6" max="6" width="2.5703125" customWidth="1"/>
    <col min="7" max="8" width="2.140625" customWidth="1"/>
  </cols>
  <sheetData>
    <row r="1" spans="1:26" x14ac:dyDescent="0.25">
      <c r="A1" s="155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29</v>
      </c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1"/>
    </row>
    <row r="2" spans="1:26" x14ac:dyDescent="0.25">
      <c r="A2" s="156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58" t="s">
        <v>33</v>
      </c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42"/>
      <c r="Y2" s="142"/>
      <c r="Z2" s="143"/>
    </row>
    <row r="3" spans="1:26" x14ac:dyDescent="0.25">
      <c r="A3" s="156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59" t="s">
        <v>32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42"/>
      <c r="Y3" s="142"/>
      <c r="Z3" s="143"/>
    </row>
    <row r="4" spans="1:26" ht="32.25" customHeight="1" x14ac:dyDescent="0.25">
      <c r="A4" s="157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61" t="s">
        <v>146</v>
      </c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44"/>
      <c r="Y4" s="144"/>
      <c r="Z4" s="145"/>
    </row>
    <row r="5" spans="1:26" x14ac:dyDescent="0.2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88"/>
      <c r="Y5" s="88"/>
      <c r="Z5" s="88"/>
    </row>
    <row r="6" spans="1:26" x14ac:dyDescent="0.25">
      <c r="A6" s="62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  <c r="M6" s="75" t="s">
        <v>7</v>
      </c>
      <c r="N6" s="69" t="s">
        <v>4</v>
      </c>
      <c r="O6" s="70"/>
      <c r="P6" s="67" t="s">
        <v>34</v>
      </c>
      <c r="Q6" s="68"/>
      <c r="R6" s="79" t="s">
        <v>38</v>
      </c>
      <c r="S6" s="65" t="s">
        <v>95</v>
      </c>
      <c r="T6" s="71" t="s">
        <v>1</v>
      </c>
      <c r="U6" s="65" t="s">
        <v>88</v>
      </c>
      <c r="V6" s="73" t="s">
        <v>0</v>
      </c>
      <c r="W6" s="77" t="s">
        <v>23</v>
      </c>
      <c r="X6" s="77" t="s">
        <v>22</v>
      </c>
      <c r="Y6" s="60" t="s">
        <v>27</v>
      </c>
      <c r="Z6" s="59" t="s">
        <v>21</v>
      </c>
    </row>
    <row r="7" spans="1:26" ht="37.5" x14ac:dyDescent="0.25">
      <c r="A7" s="36" t="s">
        <v>20</v>
      </c>
      <c r="B7" s="36" t="s">
        <v>19</v>
      </c>
      <c r="C7" s="36" t="s">
        <v>18</v>
      </c>
      <c r="D7" s="36" t="s">
        <v>17</v>
      </c>
      <c r="E7" s="36" t="s">
        <v>16</v>
      </c>
      <c r="F7" s="36" t="s">
        <v>15</v>
      </c>
      <c r="G7" s="36" t="s">
        <v>14</v>
      </c>
      <c r="H7" s="36" t="s">
        <v>13</v>
      </c>
      <c r="I7" s="36" t="s">
        <v>12</v>
      </c>
      <c r="J7" s="36" t="s">
        <v>11</v>
      </c>
      <c r="K7" s="36" t="s">
        <v>10</v>
      </c>
      <c r="L7" s="36" t="s">
        <v>9</v>
      </c>
      <c r="M7" s="76"/>
      <c r="N7" s="37" t="s">
        <v>6</v>
      </c>
      <c r="O7" s="37" t="s">
        <v>5</v>
      </c>
      <c r="P7" s="37" t="s">
        <v>3</v>
      </c>
      <c r="Q7" s="37" t="s">
        <v>2</v>
      </c>
      <c r="R7" s="80"/>
      <c r="S7" s="66"/>
      <c r="T7" s="72"/>
      <c r="U7" s="66"/>
      <c r="V7" s="74"/>
      <c r="W7" s="78"/>
      <c r="X7" s="78"/>
      <c r="Y7" s="61"/>
      <c r="Z7" s="59"/>
    </row>
    <row r="8" spans="1:26" ht="56.25" x14ac:dyDescent="0.25">
      <c r="A8" s="15"/>
      <c r="B8" s="15"/>
      <c r="C8" s="15"/>
      <c r="D8" s="15"/>
      <c r="E8" s="15"/>
      <c r="F8" s="15"/>
      <c r="G8" s="56"/>
      <c r="H8" s="56"/>
      <c r="I8" s="56"/>
      <c r="J8" s="56"/>
      <c r="K8" s="9"/>
      <c r="L8" s="9"/>
      <c r="M8" s="108" t="s">
        <v>25</v>
      </c>
      <c r="N8" s="56"/>
      <c r="O8" s="9"/>
      <c r="P8" s="56"/>
      <c r="Q8" s="7"/>
      <c r="R8" s="18">
        <v>3109800</v>
      </c>
      <c r="S8" s="18">
        <v>51830</v>
      </c>
      <c r="T8" s="29" t="s">
        <v>24</v>
      </c>
      <c r="U8" s="29" t="s">
        <v>85</v>
      </c>
      <c r="V8" s="8"/>
      <c r="W8" s="29" t="s">
        <v>28</v>
      </c>
      <c r="X8" s="29" t="s">
        <v>140</v>
      </c>
      <c r="Y8" s="96" t="s">
        <v>26</v>
      </c>
      <c r="Z8" s="52">
        <v>1</v>
      </c>
    </row>
    <row r="9" spans="1:26" ht="132" x14ac:dyDescent="0.25">
      <c r="A9" s="15"/>
      <c r="B9" s="15"/>
      <c r="C9" s="15"/>
      <c r="D9" s="15"/>
      <c r="E9" s="15"/>
      <c r="F9" s="15"/>
      <c r="G9" s="15"/>
      <c r="H9" s="14"/>
      <c r="I9" s="56"/>
      <c r="J9" s="56"/>
      <c r="K9" s="14"/>
      <c r="L9" s="14"/>
      <c r="M9" s="109"/>
      <c r="N9" s="56"/>
      <c r="O9" s="9"/>
      <c r="P9" s="56"/>
      <c r="Q9" s="7"/>
      <c r="R9" s="18">
        <v>1640880</v>
      </c>
      <c r="S9" s="13" t="s">
        <v>89</v>
      </c>
      <c r="T9" s="29" t="s">
        <v>24</v>
      </c>
      <c r="U9" s="29" t="s">
        <v>87</v>
      </c>
      <c r="V9" s="8"/>
      <c r="W9" s="29"/>
      <c r="X9" s="20" t="s">
        <v>86</v>
      </c>
      <c r="Y9" s="97"/>
      <c r="Z9" s="52">
        <v>2</v>
      </c>
    </row>
    <row r="10" spans="1:26" ht="112.5" x14ac:dyDescent="0.25">
      <c r="A10" s="15"/>
      <c r="B10" s="15"/>
      <c r="C10" s="15"/>
      <c r="D10" s="15"/>
      <c r="E10" s="56"/>
      <c r="F10" s="56"/>
      <c r="G10" s="56"/>
      <c r="H10" s="56"/>
      <c r="I10" s="14"/>
      <c r="J10" s="14"/>
      <c r="K10" s="14"/>
      <c r="L10" s="14"/>
      <c r="M10" s="109"/>
      <c r="N10" s="56"/>
      <c r="O10" s="9"/>
      <c r="P10" s="56"/>
      <c r="Q10" s="7"/>
      <c r="R10" s="21">
        <v>3384000</v>
      </c>
      <c r="S10" s="13">
        <v>7200</v>
      </c>
      <c r="T10" s="29" t="s">
        <v>31</v>
      </c>
      <c r="U10" s="29" t="s">
        <v>30</v>
      </c>
      <c r="V10" s="8"/>
      <c r="W10" s="29"/>
      <c r="X10" s="29" t="s">
        <v>90</v>
      </c>
      <c r="Y10" s="97"/>
      <c r="Z10" s="52">
        <v>3</v>
      </c>
    </row>
    <row r="11" spans="1:26" ht="78.75" x14ac:dyDescent="0.25">
      <c r="A11" s="15"/>
      <c r="B11" s="15"/>
      <c r="C11" s="15"/>
      <c r="D11" s="15"/>
      <c r="E11" s="15"/>
      <c r="F11" s="15"/>
      <c r="G11" s="15"/>
      <c r="H11" s="14"/>
      <c r="I11" s="56"/>
      <c r="J11" s="56"/>
      <c r="K11" s="56"/>
      <c r="L11" s="14"/>
      <c r="M11" s="109"/>
      <c r="N11" s="56"/>
      <c r="O11" s="9"/>
      <c r="P11" s="56"/>
      <c r="Q11" s="7"/>
      <c r="R11" s="21">
        <v>628320</v>
      </c>
      <c r="S11" s="13">
        <v>15708</v>
      </c>
      <c r="T11" s="29" t="s">
        <v>31</v>
      </c>
      <c r="U11" s="29" t="s">
        <v>92</v>
      </c>
      <c r="V11" s="8"/>
      <c r="W11" s="29"/>
      <c r="X11" s="29" t="s">
        <v>91</v>
      </c>
      <c r="Y11" s="97"/>
      <c r="Z11" s="52">
        <v>4</v>
      </c>
    </row>
    <row r="12" spans="1:26" ht="72" x14ac:dyDescent="0.25">
      <c r="A12" s="15"/>
      <c r="B12" s="15"/>
      <c r="C12" s="15"/>
      <c r="D12" s="56"/>
      <c r="E12" s="14"/>
      <c r="F12" s="14"/>
      <c r="G12" s="56"/>
      <c r="H12" s="14"/>
      <c r="I12" s="14"/>
      <c r="J12" s="14"/>
      <c r="K12" s="14"/>
      <c r="L12" s="14"/>
      <c r="M12" s="109"/>
      <c r="N12" s="56"/>
      <c r="O12" s="9"/>
      <c r="P12" s="56"/>
      <c r="Q12" s="7"/>
      <c r="R12" s="21">
        <v>724000</v>
      </c>
      <c r="S12" s="13">
        <v>40</v>
      </c>
      <c r="T12" s="29" t="s">
        <v>31</v>
      </c>
      <c r="U12" s="29" t="s">
        <v>94</v>
      </c>
      <c r="V12" s="8"/>
      <c r="W12" s="29"/>
      <c r="X12" s="20" t="s">
        <v>93</v>
      </c>
      <c r="Y12" s="97"/>
      <c r="Z12" s="52">
        <v>5</v>
      </c>
    </row>
    <row r="13" spans="1:26" x14ac:dyDescent="0.25">
      <c r="A13" s="15"/>
      <c r="B13" s="15"/>
      <c r="C13" s="15"/>
      <c r="D13" s="56"/>
      <c r="E13" s="56"/>
      <c r="F13" s="56"/>
      <c r="G13" s="56"/>
      <c r="H13" s="9"/>
      <c r="I13" s="9"/>
      <c r="J13" s="9"/>
      <c r="K13" s="9"/>
      <c r="L13" s="9"/>
      <c r="M13" s="110"/>
      <c r="N13" s="56"/>
      <c r="O13" s="9"/>
      <c r="P13" s="56"/>
      <c r="Q13" s="7"/>
      <c r="R13" s="21">
        <v>600000</v>
      </c>
      <c r="S13" s="13">
        <v>1</v>
      </c>
      <c r="T13" s="29" t="s">
        <v>113</v>
      </c>
      <c r="U13" s="29" t="s">
        <v>98</v>
      </c>
      <c r="V13" s="29" t="s">
        <v>97</v>
      </c>
      <c r="W13" s="29"/>
      <c r="X13" s="20" t="s">
        <v>96</v>
      </c>
      <c r="Y13" s="98"/>
      <c r="Z13" s="52">
        <v>6</v>
      </c>
    </row>
    <row r="14" spans="1:26" x14ac:dyDescent="0.25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/>
      <c r="R14" s="42">
        <v>10087000</v>
      </c>
      <c r="S14" s="43">
        <f>SUM(S8:S13)</f>
        <v>74779</v>
      </c>
      <c r="T14" s="44"/>
      <c r="U14" s="81" t="s">
        <v>99</v>
      </c>
      <c r="V14" s="82"/>
      <c r="W14" s="82"/>
      <c r="X14" s="82"/>
      <c r="Y14" s="82"/>
      <c r="Z14" s="83"/>
    </row>
    <row r="15" spans="1:26" x14ac:dyDescent="0.2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9"/>
      <c r="T15" s="50"/>
      <c r="U15" s="51"/>
      <c r="V15" s="51"/>
      <c r="W15" s="51"/>
      <c r="X15" s="51"/>
      <c r="Y15" s="51"/>
      <c r="Z15" s="51"/>
    </row>
    <row r="16" spans="1:26" x14ac:dyDescent="0.25">
      <c r="A16" s="57" t="s">
        <v>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45" x14ac:dyDescent="0.25">
      <c r="A17" s="15"/>
      <c r="B17" s="15"/>
      <c r="C17" s="15"/>
      <c r="D17" s="15"/>
      <c r="E17" s="15"/>
      <c r="F17" s="15"/>
      <c r="G17" s="56"/>
      <c r="H17" s="56"/>
      <c r="I17" s="9"/>
      <c r="J17" s="9"/>
      <c r="K17" s="9"/>
      <c r="L17" s="9"/>
      <c r="M17" s="89" t="s">
        <v>25</v>
      </c>
      <c r="N17" s="56"/>
      <c r="O17" s="9"/>
      <c r="P17" s="56"/>
      <c r="Q17" s="7"/>
      <c r="R17" s="7"/>
      <c r="S17" s="13"/>
      <c r="T17" s="29"/>
      <c r="U17" s="120" t="s">
        <v>102</v>
      </c>
      <c r="V17" s="134"/>
      <c r="W17" s="120"/>
      <c r="X17" s="29" t="s">
        <v>101</v>
      </c>
      <c r="Y17" s="96" t="s">
        <v>100</v>
      </c>
      <c r="Z17" s="52">
        <v>1</v>
      </c>
    </row>
    <row r="18" spans="1:26" ht="22.5" x14ac:dyDescent="0.25">
      <c r="A18" s="15"/>
      <c r="B18" s="15"/>
      <c r="C18" s="15"/>
      <c r="D18" s="15"/>
      <c r="E18" s="56"/>
      <c r="F18" s="56"/>
      <c r="G18" s="56"/>
      <c r="H18" s="56"/>
      <c r="I18" s="56"/>
      <c r="J18" s="9"/>
      <c r="K18" s="9"/>
      <c r="L18" s="9"/>
      <c r="M18" s="90"/>
      <c r="N18" s="56"/>
      <c r="O18" s="9"/>
      <c r="P18" s="56"/>
      <c r="Q18" s="7"/>
      <c r="R18" s="7"/>
      <c r="S18" s="13"/>
      <c r="T18" s="29"/>
      <c r="U18" s="121"/>
      <c r="V18" s="135"/>
      <c r="W18" s="121"/>
      <c r="X18" s="29" t="s">
        <v>103</v>
      </c>
      <c r="Y18" s="97"/>
      <c r="Z18" s="52">
        <v>2</v>
      </c>
    </row>
    <row r="19" spans="1:26" ht="22.5" x14ac:dyDescent="0.25">
      <c r="A19" s="56"/>
      <c r="B19" s="56"/>
      <c r="C19" s="56"/>
      <c r="D19" s="56"/>
      <c r="E19" s="56"/>
      <c r="F19" s="56"/>
      <c r="G19" s="56"/>
      <c r="H19" s="56"/>
      <c r="I19" s="56"/>
      <c r="J19" s="9"/>
      <c r="K19" s="9"/>
      <c r="L19" s="9"/>
      <c r="M19" s="91"/>
      <c r="N19" s="56"/>
      <c r="O19" s="9"/>
      <c r="P19" s="56"/>
      <c r="Q19" s="7"/>
      <c r="R19" s="7"/>
      <c r="S19" s="13"/>
      <c r="T19" s="29"/>
      <c r="U19" s="122"/>
      <c r="V19" s="136"/>
      <c r="W19" s="122"/>
      <c r="X19" s="29" t="s">
        <v>104</v>
      </c>
      <c r="Y19" s="98"/>
      <c r="Z19" s="52">
        <v>3</v>
      </c>
    </row>
    <row r="20" spans="1:26" x14ac:dyDescent="0.2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x14ac:dyDescent="0.25">
      <c r="A21" s="57" t="s">
        <v>110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22.5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89" t="s">
        <v>25</v>
      </c>
      <c r="N22" s="56"/>
      <c r="O22" s="9"/>
      <c r="P22" s="56"/>
      <c r="Q22" s="7"/>
      <c r="R22" s="7"/>
      <c r="S22" s="13"/>
      <c r="T22" s="29"/>
      <c r="U22" s="120" t="s">
        <v>40</v>
      </c>
      <c r="V22" s="96" t="s">
        <v>70</v>
      </c>
      <c r="W22" s="96" t="s">
        <v>67</v>
      </c>
      <c r="X22" s="29" t="s">
        <v>105</v>
      </c>
      <c r="Y22" s="96" t="s">
        <v>100</v>
      </c>
      <c r="Z22" s="52">
        <v>1</v>
      </c>
    </row>
    <row r="23" spans="1:26" ht="33.75" x14ac:dyDescent="0.25">
      <c r="A23" s="15"/>
      <c r="B23" s="15"/>
      <c r="C23" s="15"/>
      <c r="D23" s="15"/>
      <c r="E23" s="56"/>
      <c r="F23" s="56"/>
      <c r="G23" s="56"/>
      <c r="H23" s="56"/>
      <c r="I23" s="56"/>
      <c r="J23" s="9"/>
      <c r="K23" s="9"/>
      <c r="L23" s="9"/>
      <c r="M23" s="90"/>
      <c r="N23" s="56"/>
      <c r="O23" s="9"/>
      <c r="P23" s="56"/>
      <c r="Q23" s="7"/>
      <c r="R23" s="7"/>
      <c r="S23" s="13"/>
      <c r="T23" s="29"/>
      <c r="U23" s="121"/>
      <c r="V23" s="97"/>
      <c r="W23" s="97"/>
      <c r="X23" s="29" t="s">
        <v>63</v>
      </c>
      <c r="Y23" s="97"/>
      <c r="Z23" s="52">
        <v>2</v>
      </c>
    </row>
    <row r="24" spans="1:26" ht="33.75" x14ac:dyDescent="0.25">
      <c r="A24" s="56"/>
      <c r="B24" s="56"/>
      <c r="C24" s="56"/>
      <c r="D24" s="56"/>
      <c r="E24" s="56"/>
      <c r="F24" s="9"/>
      <c r="G24" s="9"/>
      <c r="H24" s="9"/>
      <c r="I24" s="9"/>
      <c r="J24" s="9"/>
      <c r="K24" s="9"/>
      <c r="L24" s="9"/>
      <c r="M24" s="90"/>
      <c r="N24" s="56"/>
      <c r="O24" s="9"/>
      <c r="P24" s="56"/>
      <c r="Q24" s="7"/>
      <c r="R24" s="7"/>
      <c r="S24" s="16"/>
      <c r="T24" s="6"/>
      <c r="U24" s="121"/>
      <c r="V24" s="97"/>
      <c r="W24" s="97"/>
      <c r="X24" s="29" t="s">
        <v>64</v>
      </c>
      <c r="Y24" s="97"/>
      <c r="Z24" s="52">
        <v>3</v>
      </c>
    </row>
    <row r="25" spans="1:26" ht="45" x14ac:dyDescent="0.25">
      <c r="A25" s="56"/>
      <c r="B25" s="56"/>
      <c r="C25" s="56"/>
      <c r="D25" s="56"/>
      <c r="E25" s="56"/>
      <c r="F25" s="56"/>
      <c r="G25" s="56"/>
      <c r="H25" s="56"/>
      <c r="I25" s="9"/>
      <c r="J25" s="9"/>
      <c r="K25" s="9"/>
      <c r="L25" s="9"/>
      <c r="M25" s="90"/>
      <c r="N25" s="56"/>
      <c r="O25" s="9"/>
      <c r="P25" s="56"/>
      <c r="Q25" s="7"/>
      <c r="R25" s="7"/>
      <c r="S25" s="16"/>
      <c r="T25" s="6"/>
      <c r="U25" s="121"/>
      <c r="V25" s="97"/>
      <c r="W25" s="97"/>
      <c r="X25" s="29" t="s">
        <v>109</v>
      </c>
      <c r="Y25" s="97"/>
      <c r="Z25" s="52">
        <v>4</v>
      </c>
    </row>
    <row r="26" spans="1:26" ht="22.5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91"/>
      <c r="N26" s="56"/>
      <c r="O26" s="9"/>
      <c r="P26" s="56"/>
      <c r="Q26" s="7"/>
      <c r="R26" s="7"/>
      <c r="S26" s="16"/>
      <c r="T26" s="6"/>
      <c r="U26" s="122"/>
      <c r="V26" s="98"/>
      <c r="W26" s="98"/>
      <c r="X26" s="29" t="s">
        <v>66</v>
      </c>
      <c r="Y26" s="98"/>
      <c r="Z26" s="52">
        <v>5</v>
      </c>
    </row>
    <row r="27" spans="1:26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</row>
    <row r="28" spans="1:26" x14ac:dyDescent="0.25">
      <c r="A28" s="114" t="s">
        <v>116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6"/>
    </row>
    <row r="29" spans="1:26" ht="56.25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9"/>
      <c r="K29" s="9"/>
      <c r="L29" s="9"/>
      <c r="M29" s="89" t="s">
        <v>25</v>
      </c>
      <c r="N29" s="56"/>
      <c r="O29" s="9"/>
      <c r="P29" s="56"/>
      <c r="Q29" s="7"/>
      <c r="R29" s="7"/>
      <c r="S29" s="16"/>
      <c r="T29" s="24"/>
      <c r="U29" s="120" t="s">
        <v>131</v>
      </c>
      <c r="V29" s="137"/>
      <c r="W29" s="120" t="s">
        <v>78</v>
      </c>
      <c r="X29" s="29" t="s">
        <v>77</v>
      </c>
      <c r="Y29" s="102" t="s">
        <v>100</v>
      </c>
      <c r="Z29" s="52">
        <v>1</v>
      </c>
    </row>
    <row r="30" spans="1:26" ht="45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9"/>
      <c r="K30" s="9"/>
      <c r="L30" s="9"/>
      <c r="M30" s="90"/>
      <c r="N30" s="56"/>
      <c r="O30" s="9"/>
      <c r="P30" s="56"/>
      <c r="Q30" s="7"/>
      <c r="R30" s="7"/>
      <c r="S30" s="16"/>
      <c r="T30" s="29"/>
      <c r="U30" s="121"/>
      <c r="V30" s="138"/>
      <c r="W30" s="121"/>
      <c r="X30" s="29" t="s">
        <v>83</v>
      </c>
      <c r="Y30" s="103"/>
      <c r="Z30" s="52">
        <v>2</v>
      </c>
    </row>
    <row r="31" spans="1:26" ht="45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9"/>
      <c r="K31" s="9"/>
      <c r="L31" s="9"/>
      <c r="M31" s="91"/>
      <c r="N31" s="56"/>
      <c r="O31" s="9"/>
      <c r="P31" s="56"/>
      <c r="Q31" s="7"/>
      <c r="R31" s="7"/>
      <c r="S31" s="17"/>
      <c r="T31" s="29"/>
      <c r="U31" s="122"/>
      <c r="V31" s="139"/>
      <c r="W31" s="122"/>
      <c r="X31" s="29" t="s">
        <v>84</v>
      </c>
      <c r="Y31" s="104"/>
      <c r="Z31" s="52">
        <v>3</v>
      </c>
    </row>
    <row r="32" spans="1:26" x14ac:dyDescent="0.2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</row>
    <row r="33" spans="1:26" x14ac:dyDescent="0.25">
      <c r="A33" s="57" t="s">
        <v>35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45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9"/>
      <c r="K34" s="9"/>
      <c r="L34" s="9"/>
      <c r="M34" s="85" t="s">
        <v>25</v>
      </c>
      <c r="N34" s="56"/>
      <c r="O34" s="9"/>
      <c r="P34" s="56"/>
      <c r="Q34" s="7"/>
      <c r="R34" s="18" t="s">
        <v>108</v>
      </c>
      <c r="S34" s="18" t="s">
        <v>107</v>
      </c>
      <c r="T34" s="29"/>
      <c r="U34" s="151" t="s">
        <v>40</v>
      </c>
      <c r="V34" s="12"/>
      <c r="W34" s="29"/>
      <c r="X34" s="29" t="s">
        <v>37</v>
      </c>
      <c r="Y34" s="105" t="s">
        <v>36</v>
      </c>
      <c r="Z34" s="52">
        <v>1</v>
      </c>
    </row>
    <row r="35" spans="1:26" ht="22.5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92"/>
      <c r="N35" s="56"/>
      <c r="O35" s="9"/>
      <c r="P35" s="56"/>
      <c r="Q35" s="7"/>
      <c r="R35" s="18">
        <v>5897252</v>
      </c>
      <c r="S35" s="21">
        <v>76587</v>
      </c>
      <c r="T35" s="29"/>
      <c r="U35" s="152"/>
      <c r="V35" s="12"/>
      <c r="W35" s="29"/>
      <c r="X35" s="29" t="s">
        <v>39</v>
      </c>
      <c r="Y35" s="106"/>
      <c r="Z35" s="52">
        <v>2</v>
      </c>
    </row>
    <row r="36" spans="1:26" ht="45" x14ac:dyDescent="0.25">
      <c r="A36" s="56"/>
      <c r="B36" s="56"/>
      <c r="C36" s="56"/>
      <c r="D36" s="56"/>
      <c r="E36" s="10"/>
      <c r="F36" s="10"/>
      <c r="G36" s="10"/>
      <c r="H36" s="10"/>
      <c r="I36" s="10"/>
      <c r="J36" s="10"/>
      <c r="K36" s="10"/>
      <c r="L36" s="10"/>
      <c r="M36" s="92"/>
      <c r="N36" s="56"/>
      <c r="O36" s="9"/>
      <c r="P36" s="56"/>
      <c r="Q36" s="7"/>
      <c r="R36" s="21">
        <v>1548600</v>
      </c>
      <c r="S36" s="21">
        <v>20112</v>
      </c>
      <c r="T36" s="29"/>
      <c r="U36" s="152"/>
      <c r="V36" s="12"/>
      <c r="W36" s="29"/>
      <c r="X36" s="29" t="s">
        <v>41</v>
      </c>
      <c r="Y36" s="106"/>
      <c r="Z36" s="52">
        <v>3</v>
      </c>
    </row>
    <row r="37" spans="1:26" ht="33.75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92"/>
      <c r="N37" s="56"/>
      <c r="O37" s="9"/>
      <c r="P37" s="56"/>
      <c r="Q37" s="7"/>
      <c r="R37" s="21">
        <v>3185387</v>
      </c>
      <c r="S37" s="21">
        <v>41369</v>
      </c>
      <c r="T37" s="29"/>
      <c r="U37" s="152"/>
      <c r="V37" s="12"/>
      <c r="W37" s="29"/>
      <c r="X37" s="29" t="s">
        <v>42</v>
      </c>
      <c r="Y37" s="106"/>
      <c r="Z37" s="52">
        <v>4</v>
      </c>
    </row>
    <row r="38" spans="1:26" ht="45" x14ac:dyDescent="0.25">
      <c r="A38" s="10"/>
      <c r="B38" s="10"/>
      <c r="C38" s="56"/>
      <c r="D38" s="10"/>
      <c r="E38" s="10"/>
      <c r="F38" s="56"/>
      <c r="G38" s="10"/>
      <c r="H38" s="10"/>
      <c r="I38" s="56"/>
      <c r="J38" s="10"/>
      <c r="K38" s="10"/>
      <c r="L38" s="56"/>
      <c r="M38" s="92"/>
      <c r="N38" s="56"/>
      <c r="O38" s="9"/>
      <c r="P38" s="56"/>
      <c r="Q38" s="7"/>
      <c r="R38" s="21">
        <v>3184513</v>
      </c>
      <c r="S38" s="21">
        <v>41357</v>
      </c>
      <c r="T38" s="29"/>
      <c r="U38" s="152"/>
      <c r="V38" s="12"/>
      <c r="W38" s="29"/>
      <c r="X38" s="29" t="s">
        <v>43</v>
      </c>
      <c r="Y38" s="106"/>
      <c r="Z38" s="52">
        <v>5</v>
      </c>
    </row>
    <row r="39" spans="1:26" ht="56.25" x14ac:dyDescent="0.25">
      <c r="A39" s="10"/>
      <c r="B39" s="10"/>
      <c r="C39" s="56"/>
      <c r="D39" s="10"/>
      <c r="E39" s="10"/>
      <c r="F39" s="56"/>
      <c r="G39" s="10"/>
      <c r="H39" s="10"/>
      <c r="I39" s="56"/>
      <c r="J39" s="10"/>
      <c r="K39" s="10"/>
      <c r="L39" s="56"/>
      <c r="M39" s="92"/>
      <c r="N39" s="56"/>
      <c r="O39" s="9"/>
      <c r="P39" s="56"/>
      <c r="Q39" s="7"/>
      <c r="R39" s="21">
        <v>1000000</v>
      </c>
      <c r="S39" s="21">
        <v>12987</v>
      </c>
      <c r="T39" s="29"/>
      <c r="U39" s="152"/>
      <c r="V39" s="12"/>
      <c r="W39" s="29"/>
      <c r="X39" s="29" t="s">
        <v>44</v>
      </c>
      <c r="Y39" s="106"/>
      <c r="Z39" s="52">
        <v>6</v>
      </c>
    </row>
    <row r="40" spans="1:26" ht="45" x14ac:dyDescent="0.25">
      <c r="A40" s="10"/>
      <c r="B40" s="10"/>
      <c r="C40" s="56"/>
      <c r="D40" s="10"/>
      <c r="E40" s="10"/>
      <c r="F40" s="56"/>
      <c r="G40" s="10"/>
      <c r="H40" s="10"/>
      <c r="I40" s="56"/>
      <c r="J40" s="10"/>
      <c r="K40" s="10"/>
      <c r="L40" s="56"/>
      <c r="M40" s="92"/>
      <c r="N40" s="56"/>
      <c r="O40" s="9"/>
      <c r="P40" s="56"/>
      <c r="Q40" s="7"/>
      <c r="R40" s="21">
        <v>1000000</v>
      </c>
      <c r="S40" s="21">
        <v>12987</v>
      </c>
      <c r="T40" s="29"/>
      <c r="U40" s="153"/>
      <c r="V40" s="12"/>
      <c r="W40" s="29"/>
      <c r="X40" s="29" t="s">
        <v>45</v>
      </c>
      <c r="Y40" s="106"/>
      <c r="Z40" s="52">
        <v>7</v>
      </c>
    </row>
    <row r="41" spans="1:26" ht="33.75" x14ac:dyDescent="0.25">
      <c r="A41" s="10"/>
      <c r="B41" s="10"/>
      <c r="C41" s="56"/>
      <c r="D41" s="10"/>
      <c r="E41" s="10"/>
      <c r="F41" s="56"/>
      <c r="G41" s="10"/>
      <c r="H41" s="10"/>
      <c r="I41" s="56"/>
      <c r="J41" s="10"/>
      <c r="K41" s="10"/>
      <c r="L41" s="56"/>
      <c r="M41" s="92"/>
      <c r="N41" s="56"/>
      <c r="O41" s="9"/>
      <c r="P41" s="56"/>
      <c r="Q41" s="7"/>
      <c r="R41" s="21">
        <v>5994300</v>
      </c>
      <c r="S41" s="21">
        <v>77848</v>
      </c>
      <c r="T41" s="29"/>
      <c r="U41" s="151" t="s">
        <v>47</v>
      </c>
      <c r="V41" s="12"/>
      <c r="W41" s="29"/>
      <c r="X41" s="29" t="s">
        <v>46</v>
      </c>
      <c r="Y41" s="106"/>
      <c r="Z41" s="52">
        <v>8</v>
      </c>
    </row>
    <row r="42" spans="1:26" ht="33.75" x14ac:dyDescent="0.25">
      <c r="A42" s="10"/>
      <c r="B42" s="10"/>
      <c r="C42" s="56"/>
      <c r="D42" s="10"/>
      <c r="E42" s="10"/>
      <c r="F42" s="56"/>
      <c r="G42" s="10"/>
      <c r="H42" s="10"/>
      <c r="I42" s="56"/>
      <c r="J42" s="10"/>
      <c r="K42" s="10"/>
      <c r="L42" s="56"/>
      <c r="M42" s="92"/>
      <c r="N42" s="56"/>
      <c r="O42" s="9"/>
      <c r="P42" s="56"/>
      <c r="Q42" s="7"/>
      <c r="R42" s="21">
        <v>1774800</v>
      </c>
      <c r="S42" s="21">
        <v>23049</v>
      </c>
      <c r="T42" s="29"/>
      <c r="U42" s="152"/>
      <c r="V42" s="12"/>
      <c r="W42" s="29"/>
      <c r="X42" s="29" t="s">
        <v>48</v>
      </c>
      <c r="Y42" s="106"/>
      <c r="Z42" s="52">
        <v>9</v>
      </c>
    </row>
    <row r="43" spans="1:26" ht="33.75" x14ac:dyDescent="0.25">
      <c r="A43" s="10"/>
      <c r="B43" s="10"/>
      <c r="C43" s="56"/>
      <c r="D43" s="10"/>
      <c r="E43" s="10"/>
      <c r="F43" s="56"/>
      <c r="G43" s="10"/>
      <c r="H43" s="10"/>
      <c r="I43" s="56"/>
      <c r="J43" s="10"/>
      <c r="K43" s="10"/>
      <c r="L43" s="56"/>
      <c r="M43" s="92"/>
      <c r="N43" s="56"/>
      <c r="O43" s="9"/>
      <c r="P43" s="56"/>
      <c r="Q43" s="7"/>
      <c r="R43" s="21">
        <v>1729249</v>
      </c>
      <c r="S43" s="21">
        <v>22458</v>
      </c>
      <c r="T43" s="29"/>
      <c r="U43" s="152"/>
      <c r="V43" s="12"/>
      <c r="W43" s="29"/>
      <c r="X43" s="29" t="s">
        <v>49</v>
      </c>
      <c r="Y43" s="106"/>
      <c r="Z43" s="52">
        <v>10</v>
      </c>
    </row>
    <row r="44" spans="1:26" ht="45" x14ac:dyDescent="0.25">
      <c r="A44" s="10"/>
      <c r="B44" s="10"/>
      <c r="C44" s="56"/>
      <c r="D44" s="10"/>
      <c r="E44" s="10"/>
      <c r="F44" s="56"/>
      <c r="G44" s="10"/>
      <c r="H44" s="10"/>
      <c r="I44" s="56"/>
      <c r="J44" s="10"/>
      <c r="K44" s="10"/>
      <c r="L44" s="56"/>
      <c r="M44" s="92"/>
      <c r="N44" s="56"/>
      <c r="O44" s="9"/>
      <c r="P44" s="56"/>
      <c r="Q44" s="7"/>
      <c r="R44" s="21">
        <v>5463600</v>
      </c>
      <c r="S44" s="21">
        <v>70956</v>
      </c>
      <c r="T44" s="29"/>
      <c r="U44" s="152"/>
      <c r="V44" s="12"/>
      <c r="W44" s="29"/>
      <c r="X44" s="29" t="s">
        <v>50</v>
      </c>
      <c r="Y44" s="106"/>
      <c r="Z44" s="52">
        <v>11</v>
      </c>
    </row>
    <row r="45" spans="1:26" ht="56.25" x14ac:dyDescent="0.25">
      <c r="A45" s="10"/>
      <c r="B45" s="10"/>
      <c r="C45" s="56"/>
      <c r="D45" s="10"/>
      <c r="E45" s="10"/>
      <c r="F45" s="56"/>
      <c r="G45" s="10"/>
      <c r="H45" s="10"/>
      <c r="I45" s="56"/>
      <c r="J45" s="10"/>
      <c r="K45" s="10"/>
      <c r="L45" s="56"/>
      <c r="M45" s="92"/>
      <c r="N45" s="56"/>
      <c r="O45" s="9"/>
      <c r="P45" s="56"/>
      <c r="Q45" s="7"/>
      <c r="R45" s="21">
        <v>1000000</v>
      </c>
      <c r="S45" s="21">
        <v>12987</v>
      </c>
      <c r="T45" s="29"/>
      <c r="U45" s="152"/>
      <c r="V45" s="12"/>
      <c r="W45" s="29"/>
      <c r="X45" s="29" t="s">
        <v>51</v>
      </c>
      <c r="Y45" s="106"/>
      <c r="Z45" s="52">
        <v>12</v>
      </c>
    </row>
    <row r="46" spans="1:26" ht="45" x14ac:dyDescent="0.25">
      <c r="A46" s="10"/>
      <c r="B46" s="10"/>
      <c r="C46" s="56"/>
      <c r="D46" s="10"/>
      <c r="E46" s="10"/>
      <c r="F46" s="56"/>
      <c r="G46" s="10"/>
      <c r="H46" s="10"/>
      <c r="I46" s="56"/>
      <c r="J46" s="10"/>
      <c r="K46" s="10"/>
      <c r="L46" s="56"/>
      <c r="M46" s="86"/>
      <c r="N46" s="56"/>
      <c r="O46" s="9"/>
      <c r="P46" s="56"/>
      <c r="Q46" s="7"/>
      <c r="R46" s="21">
        <v>1000000</v>
      </c>
      <c r="S46" s="21">
        <v>12987</v>
      </c>
      <c r="T46" s="29"/>
      <c r="U46" s="153"/>
      <c r="V46" s="12"/>
      <c r="W46" s="29"/>
      <c r="X46" s="29" t="s">
        <v>52</v>
      </c>
      <c r="Y46" s="107"/>
      <c r="Z46" s="52">
        <v>13</v>
      </c>
    </row>
    <row r="47" spans="1:26" x14ac:dyDescent="0.25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3"/>
      <c r="R47" s="40">
        <v>47730413</v>
      </c>
      <c r="S47" s="41" t="s">
        <v>115</v>
      </c>
      <c r="T47" s="81" t="s">
        <v>53</v>
      </c>
      <c r="U47" s="82"/>
      <c r="V47" s="82"/>
      <c r="W47" s="82"/>
      <c r="X47" s="82"/>
      <c r="Y47" s="82"/>
      <c r="Z47" s="83"/>
    </row>
    <row r="48" spans="1:26" x14ac:dyDescent="0.25">
      <c r="A48" s="87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</row>
    <row r="49" spans="1:26" x14ac:dyDescent="0.25">
      <c r="A49" s="57" t="s">
        <v>54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45" x14ac:dyDescent="0.25">
      <c r="A50" s="56"/>
      <c r="B50" s="10"/>
      <c r="C50" s="56"/>
      <c r="D50" s="10"/>
      <c r="E50" s="56"/>
      <c r="F50" s="9"/>
      <c r="G50" s="56"/>
      <c r="H50" s="10"/>
      <c r="I50" s="56"/>
      <c r="J50" s="10"/>
      <c r="K50" s="10"/>
      <c r="L50" s="9"/>
      <c r="M50" s="85" t="s">
        <v>25</v>
      </c>
      <c r="N50" s="56"/>
      <c r="O50" s="9"/>
      <c r="P50" s="56"/>
      <c r="Q50" s="7"/>
      <c r="R50" s="21"/>
      <c r="S50" s="21"/>
      <c r="T50" s="29"/>
      <c r="U50" s="120" t="s">
        <v>59</v>
      </c>
      <c r="V50" s="12"/>
      <c r="W50" s="29"/>
      <c r="X50" s="29" t="s">
        <v>55</v>
      </c>
      <c r="Y50" s="96" t="s">
        <v>56</v>
      </c>
      <c r="Z50" s="52">
        <v>1</v>
      </c>
    </row>
    <row r="51" spans="1:26" ht="22.5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10"/>
      <c r="K51" s="10"/>
      <c r="L51" s="9"/>
      <c r="M51" s="92"/>
      <c r="N51" s="56"/>
      <c r="O51" s="9"/>
      <c r="P51" s="56"/>
      <c r="Q51" s="7"/>
      <c r="R51" s="21"/>
      <c r="S51" s="21"/>
      <c r="T51" s="29"/>
      <c r="U51" s="121"/>
      <c r="V51" s="12"/>
      <c r="W51" s="29"/>
      <c r="X51" s="29" t="s">
        <v>57</v>
      </c>
      <c r="Y51" s="97"/>
      <c r="Z51" s="52">
        <v>2</v>
      </c>
    </row>
    <row r="52" spans="1:26" ht="33.75" x14ac:dyDescent="0.25">
      <c r="A52" s="56"/>
      <c r="B52" s="56"/>
      <c r="C52" s="56"/>
      <c r="D52" s="56"/>
      <c r="E52" s="56"/>
      <c r="F52" s="56"/>
      <c r="G52" s="56"/>
      <c r="H52" s="56"/>
      <c r="I52" s="9"/>
      <c r="J52" s="10"/>
      <c r="K52" s="10"/>
      <c r="L52" s="9"/>
      <c r="M52" s="86"/>
      <c r="N52" s="56"/>
      <c r="O52" s="9"/>
      <c r="P52" s="56"/>
      <c r="Q52" s="7"/>
      <c r="R52" s="21"/>
      <c r="S52" s="21"/>
      <c r="T52" s="29"/>
      <c r="U52" s="122"/>
      <c r="V52" s="12"/>
      <c r="W52" s="29"/>
      <c r="X52" s="29" t="s">
        <v>58</v>
      </c>
      <c r="Y52" s="98"/>
      <c r="Z52" s="52">
        <v>3</v>
      </c>
    </row>
    <row r="53" spans="1:26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x14ac:dyDescent="0.25">
      <c r="A54" s="84" t="s">
        <v>117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22.5" x14ac:dyDescent="0.25">
      <c r="A55" s="56"/>
      <c r="B55" s="56"/>
      <c r="C55" s="56"/>
      <c r="D55" s="56"/>
      <c r="E55" s="56"/>
      <c r="F55" s="56"/>
      <c r="G55" s="56"/>
      <c r="H55" s="56"/>
      <c r="J55" s="9"/>
      <c r="K55" s="9"/>
      <c r="L55" s="9"/>
      <c r="M55" s="93" t="s">
        <v>25</v>
      </c>
      <c r="N55" s="56"/>
      <c r="O55" s="9"/>
      <c r="P55" s="56"/>
      <c r="Q55" s="9"/>
      <c r="R55" s="27"/>
      <c r="S55" s="27"/>
      <c r="T55" s="30"/>
      <c r="U55" s="123" t="s">
        <v>69</v>
      </c>
      <c r="V55" s="28" t="s">
        <v>62</v>
      </c>
      <c r="W55" s="123" t="s">
        <v>61</v>
      </c>
      <c r="X55" s="30" t="s">
        <v>60</v>
      </c>
      <c r="Y55" s="99" t="s">
        <v>71</v>
      </c>
      <c r="Z55" s="53"/>
    </row>
    <row r="56" spans="1:26" ht="33.75" x14ac:dyDescent="0.25">
      <c r="A56" s="10"/>
      <c r="B56" s="56"/>
      <c r="C56" s="56"/>
      <c r="D56" s="56"/>
      <c r="E56" s="56"/>
      <c r="F56" s="56"/>
      <c r="G56" s="56"/>
      <c r="H56" s="56"/>
      <c r="I56" s="9"/>
      <c r="J56" s="10"/>
      <c r="K56" s="10"/>
      <c r="L56" s="9"/>
      <c r="M56" s="94"/>
      <c r="N56" s="56"/>
      <c r="O56" s="9"/>
      <c r="P56" s="56"/>
      <c r="Q56" s="7"/>
      <c r="R56" s="21"/>
      <c r="S56" s="21"/>
      <c r="T56" s="29"/>
      <c r="U56" s="154"/>
      <c r="V56" s="12"/>
      <c r="W56" s="154"/>
      <c r="X56" s="29" t="s">
        <v>63</v>
      </c>
      <c r="Y56" s="100"/>
      <c r="Z56" s="52">
        <v>1</v>
      </c>
    </row>
    <row r="57" spans="1:26" ht="33.75" x14ac:dyDescent="0.25">
      <c r="A57" s="10"/>
      <c r="B57" s="56"/>
      <c r="C57" s="56"/>
      <c r="D57" s="56"/>
      <c r="E57" s="56"/>
      <c r="F57" s="56"/>
      <c r="G57" s="56"/>
      <c r="H57" s="56"/>
      <c r="I57" s="9"/>
      <c r="J57" s="10"/>
      <c r="K57" s="10"/>
      <c r="L57" s="9"/>
      <c r="M57" s="94"/>
      <c r="N57" s="56"/>
      <c r="O57" s="9"/>
      <c r="P57" s="56"/>
      <c r="Q57" s="7"/>
      <c r="R57" s="21"/>
      <c r="S57" s="21"/>
      <c r="T57" s="29"/>
      <c r="U57" s="154"/>
      <c r="V57" s="12"/>
      <c r="W57" s="154"/>
      <c r="X57" s="29" t="s">
        <v>64</v>
      </c>
      <c r="Y57" s="100"/>
      <c r="Z57" s="52">
        <v>2</v>
      </c>
    </row>
    <row r="58" spans="1:26" ht="45" x14ac:dyDescent="0.25">
      <c r="A58" s="56"/>
      <c r="B58" s="56"/>
      <c r="C58" s="56"/>
      <c r="D58" s="56"/>
      <c r="E58" s="56"/>
      <c r="F58" s="56"/>
      <c r="G58" s="56"/>
      <c r="H58" s="56"/>
      <c r="I58" s="9"/>
      <c r="J58" s="10"/>
      <c r="K58" s="10"/>
      <c r="L58" s="9"/>
      <c r="M58" s="94"/>
      <c r="N58" s="56"/>
      <c r="O58" s="9"/>
      <c r="P58" s="56"/>
      <c r="Q58" s="7"/>
      <c r="R58" s="21"/>
      <c r="S58" s="21"/>
      <c r="T58" s="29"/>
      <c r="U58" s="154"/>
      <c r="V58" s="12"/>
      <c r="W58" s="154"/>
      <c r="X58" s="29" t="s">
        <v>65</v>
      </c>
      <c r="Y58" s="100"/>
      <c r="Z58" s="52">
        <v>3</v>
      </c>
    </row>
    <row r="59" spans="1:26" ht="22.5" x14ac:dyDescent="0.25">
      <c r="A59" s="56"/>
      <c r="B59" s="56"/>
      <c r="C59" s="56"/>
      <c r="D59" s="56"/>
      <c r="E59" s="56"/>
      <c r="F59" s="9"/>
      <c r="G59" s="9"/>
      <c r="H59" s="9"/>
      <c r="I59" s="9"/>
      <c r="J59" s="10"/>
      <c r="K59" s="10"/>
      <c r="L59" s="9"/>
      <c r="M59" s="95"/>
      <c r="N59" s="56"/>
      <c r="O59" s="9"/>
      <c r="P59" s="56"/>
      <c r="Q59" s="7"/>
      <c r="R59" s="21"/>
      <c r="S59" s="21"/>
      <c r="T59" s="29"/>
      <c r="U59" s="124"/>
      <c r="V59" s="29" t="s">
        <v>70</v>
      </c>
      <c r="W59" s="124"/>
      <c r="X59" s="29" t="s">
        <v>66</v>
      </c>
      <c r="Y59" s="101"/>
      <c r="Z59" s="52">
        <v>4</v>
      </c>
    </row>
    <row r="60" spans="1:26" x14ac:dyDescent="0.2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</row>
    <row r="61" spans="1:26" x14ac:dyDescent="0.25">
      <c r="A61" s="57" t="s">
        <v>118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22.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3" t="s">
        <v>25</v>
      </c>
      <c r="N62" s="56"/>
      <c r="O62" s="9"/>
      <c r="P62" s="56"/>
      <c r="Q62" s="9"/>
      <c r="R62" s="27"/>
      <c r="S62" s="27"/>
      <c r="T62" s="30"/>
      <c r="U62" s="117" t="s">
        <v>141</v>
      </c>
      <c r="V62" s="123" t="s">
        <v>70</v>
      </c>
      <c r="W62" s="123" t="s">
        <v>67</v>
      </c>
      <c r="X62" s="30" t="s">
        <v>73</v>
      </c>
      <c r="Y62" s="99" t="s">
        <v>72</v>
      </c>
      <c r="Z62" s="53"/>
    </row>
    <row r="63" spans="1:26" ht="33.75" x14ac:dyDescent="0.25">
      <c r="A63" s="9"/>
      <c r="B63" s="56"/>
      <c r="C63" s="56"/>
      <c r="D63" s="56"/>
      <c r="E63" s="56"/>
      <c r="F63" s="56"/>
      <c r="G63" s="56"/>
      <c r="H63" s="56"/>
      <c r="I63" s="9"/>
      <c r="J63" s="10"/>
      <c r="K63" s="10"/>
      <c r="L63" s="9"/>
      <c r="M63" s="94"/>
      <c r="N63" s="56"/>
      <c r="O63" s="9"/>
      <c r="P63" s="56"/>
      <c r="Q63" s="7"/>
      <c r="R63" s="21"/>
      <c r="S63" s="21"/>
      <c r="T63" s="29"/>
      <c r="U63" s="118"/>
      <c r="V63" s="124"/>
      <c r="W63" s="154"/>
      <c r="X63" s="29" t="s">
        <v>63</v>
      </c>
      <c r="Y63" s="100"/>
      <c r="Z63" s="52">
        <v>1</v>
      </c>
    </row>
    <row r="64" spans="1:26" ht="33.75" x14ac:dyDescent="0.25">
      <c r="A64" s="9"/>
      <c r="B64" s="56"/>
      <c r="C64" s="56"/>
      <c r="D64" s="56"/>
      <c r="E64" s="56"/>
      <c r="F64" s="56"/>
      <c r="G64" s="56"/>
      <c r="H64" s="56"/>
      <c r="I64" s="9"/>
      <c r="J64" s="10"/>
      <c r="K64" s="10"/>
      <c r="L64" s="9"/>
      <c r="M64" s="94"/>
      <c r="N64" s="56"/>
      <c r="O64" s="9"/>
      <c r="P64" s="56"/>
      <c r="Q64" s="7"/>
      <c r="R64" s="21"/>
      <c r="S64" s="21"/>
      <c r="T64" s="29"/>
      <c r="U64" s="118"/>
      <c r="V64" s="12"/>
      <c r="W64" s="154"/>
      <c r="X64" s="29" t="s">
        <v>74</v>
      </c>
      <c r="Y64" s="100"/>
      <c r="Z64" s="52">
        <v>2</v>
      </c>
    </row>
    <row r="65" spans="1:26" ht="45" x14ac:dyDescent="0.25">
      <c r="A65" s="56"/>
      <c r="B65" s="56"/>
      <c r="C65" s="56"/>
      <c r="D65" s="56"/>
      <c r="E65" s="56"/>
      <c r="F65" s="56"/>
      <c r="G65" s="56"/>
      <c r="H65" s="56"/>
      <c r="I65" s="9"/>
      <c r="J65" s="10"/>
      <c r="K65" s="10"/>
      <c r="L65" s="9"/>
      <c r="M65" s="94"/>
      <c r="N65" s="56"/>
      <c r="O65" s="9"/>
      <c r="P65" s="56"/>
      <c r="Q65" s="7"/>
      <c r="R65" s="21"/>
      <c r="S65" s="21"/>
      <c r="T65" s="29"/>
      <c r="U65" s="118"/>
      <c r="V65" s="12"/>
      <c r="W65" s="154"/>
      <c r="X65" s="29" t="s">
        <v>75</v>
      </c>
      <c r="Y65" s="100"/>
      <c r="Z65" s="52">
        <v>3</v>
      </c>
    </row>
    <row r="66" spans="1:26" ht="22.5" x14ac:dyDescent="0.25">
      <c r="A66" s="56"/>
      <c r="B66" s="56"/>
      <c r="C66" s="56"/>
      <c r="D66" s="56"/>
      <c r="E66" s="56"/>
      <c r="F66" s="9"/>
      <c r="G66" s="9"/>
      <c r="H66" s="9"/>
      <c r="I66" s="9"/>
      <c r="J66" s="10"/>
      <c r="K66" s="10"/>
      <c r="L66" s="9"/>
      <c r="M66" s="95"/>
      <c r="N66" s="56"/>
      <c r="O66" s="9"/>
      <c r="P66" s="56"/>
      <c r="Q66" s="7"/>
      <c r="R66" s="21"/>
      <c r="S66" s="21"/>
      <c r="T66" s="29"/>
      <c r="U66" s="119"/>
      <c r="V66" s="12" t="s">
        <v>70</v>
      </c>
      <c r="W66" s="124"/>
      <c r="X66" s="29" t="s">
        <v>76</v>
      </c>
      <c r="Y66" s="101"/>
      <c r="Z66" s="52">
        <v>4</v>
      </c>
    </row>
    <row r="67" spans="1:26" x14ac:dyDescent="0.25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</row>
    <row r="68" spans="1:26" x14ac:dyDescent="0.25">
      <c r="A68" s="57" t="s">
        <v>68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56.25" x14ac:dyDescent="0.25">
      <c r="A69" s="10"/>
      <c r="B69" s="10"/>
      <c r="C69" s="56"/>
      <c r="D69" s="56"/>
      <c r="E69" s="56"/>
      <c r="F69" s="56"/>
      <c r="G69" s="56"/>
      <c r="H69" s="56"/>
      <c r="I69" s="56"/>
      <c r="J69" s="10"/>
      <c r="K69" s="10"/>
      <c r="L69" s="9"/>
      <c r="M69" s="85" t="s">
        <v>25</v>
      </c>
      <c r="N69" s="56"/>
      <c r="O69" s="9"/>
      <c r="P69" s="56"/>
      <c r="Q69" s="7"/>
      <c r="R69" s="21"/>
      <c r="S69" s="21"/>
      <c r="U69" s="125" t="s">
        <v>130</v>
      </c>
      <c r="V69" s="120"/>
      <c r="W69" s="120" t="s">
        <v>78</v>
      </c>
      <c r="X69" s="29" t="s">
        <v>77</v>
      </c>
      <c r="Y69" s="96" t="s">
        <v>72</v>
      </c>
      <c r="Z69" s="54">
        <v>1</v>
      </c>
    </row>
    <row r="70" spans="1:26" ht="45" x14ac:dyDescent="0.25">
      <c r="A70" s="10"/>
      <c r="B70" s="10"/>
      <c r="C70" s="56"/>
      <c r="D70" s="56"/>
      <c r="E70" s="56"/>
      <c r="F70" s="56"/>
      <c r="G70" s="56"/>
      <c r="H70" s="56"/>
      <c r="I70" s="56"/>
      <c r="J70" s="10"/>
      <c r="K70" s="10"/>
      <c r="L70" s="9"/>
      <c r="M70" s="92"/>
      <c r="N70" s="56"/>
      <c r="O70" s="9"/>
      <c r="P70" s="56"/>
      <c r="Q70" s="7"/>
      <c r="R70" s="21"/>
      <c r="S70" s="21"/>
      <c r="T70" s="31"/>
      <c r="U70" s="126"/>
      <c r="V70" s="121"/>
      <c r="W70" s="121"/>
      <c r="X70" s="29" t="s">
        <v>83</v>
      </c>
      <c r="Y70" s="97"/>
      <c r="Z70" s="54">
        <v>2</v>
      </c>
    </row>
    <row r="71" spans="1:26" ht="45" x14ac:dyDescent="0.25">
      <c r="A71" s="10"/>
      <c r="B71" s="10"/>
      <c r="C71" s="56"/>
      <c r="D71" s="56"/>
      <c r="E71" s="56"/>
      <c r="F71" s="56"/>
      <c r="G71" s="56"/>
      <c r="H71" s="56"/>
      <c r="I71" s="56"/>
      <c r="J71" s="10"/>
      <c r="K71" s="10"/>
      <c r="L71" s="9"/>
      <c r="M71" s="86"/>
      <c r="N71" s="56"/>
      <c r="O71" s="9"/>
      <c r="P71" s="56"/>
      <c r="Q71" s="7"/>
      <c r="R71" s="21"/>
      <c r="S71" s="21"/>
      <c r="U71" s="127"/>
      <c r="V71" s="122"/>
      <c r="W71" s="122"/>
      <c r="X71" s="29" t="s">
        <v>84</v>
      </c>
      <c r="Y71" s="98"/>
      <c r="Z71" s="54">
        <v>3</v>
      </c>
    </row>
    <row r="72" spans="1:26" x14ac:dyDescent="0.25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</row>
    <row r="73" spans="1:26" x14ac:dyDescent="0.25">
      <c r="A73" s="57" t="s">
        <v>119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20" x14ac:dyDescent="0.25">
      <c r="A74" s="10"/>
      <c r="B74" s="56"/>
      <c r="C74" s="9"/>
      <c r="D74" s="56"/>
      <c r="E74" s="10"/>
      <c r="F74" s="56"/>
      <c r="G74" s="9"/>
      <c r="H74" s="9"/>
      <c r="I74" s="56"/>
      <c r="J74" s="9"/>
      <c r="K74" s="10"/>
      <c r="L74" s="9"/>
      <c r="M74" s="85" t="s">
        <v>125</v>
      </c>
      <c r="N74" s="56"/>
      <c r="O74" s="9"/>
      <c r="P74" s="56"/>
      <c r="Q74" s="7"/>
      <c r="R74" s="21"/>
      <c r="S74" s="21"/>
      <c r="T74" s="29"/>
      <c r="U74" s="120" t="s">
        <v>135</v>
      </c>
      <c r="V74" s="12"/>
      <c r="X74" s="20" t="s">
        <v>133</v>
      </c>
      <c r="Y74" s="96" t="s">
        <v>134</v>
      </c>
      <c r="Z74" s="52">
        <v>1</v>
      </c>
    </row>
    <row r="75" spans="1:26" ht="76.5" x14ac:dyDescent="0.25">
      <c r="A75" s="10"/>
      <c r="B75" s="10"/>
      <c r="C75" s="9"/>
      <c r="D75" s="10"/>
      <c r="E75" s="10"/>
      <c r="F75" s="9"/>
      <c r="G75" s="10"/>
      <c r="H75" s="56"/>
      <c r="I75" s="56"/>
      <c r="J75" s="10"/>
      <c r="K75" s="10"/>
      <c r="L75" s="9"/>
      <c r="M75" s="92"/>
      <c r="N75" s="56"/>
      <c r="O75" s="9"/>
      <c r="P75" s="56"/>
      <c r="Q75" s="7"/>
      <c r="R75" s="21"/>
      <c r="S75" s="21"/>
      <c r="T75" s="29"/>
      <c r="U75" s="121"/>
      <c r="V75" s="12"/>
      <c r="W75" s="29"/>
      <c r="X75" s="25" t="s">
        <v>120</v>
      </c>
      <c r="Y75" s="97"/>
      <c r="Z75" s="52">
        <v>2</v>
      </c>
    </row>
    <row r="76" spans="1:26" ht="24" x14ac:dyDescent="0.25">
      <c r="A76" s="10"/>
      <c r="B76" s="10"/>
      <c r="C76" s="9"/>
      <c r="D76" s="10"/>
      <c r="E76" s="10"/>
      <c r="F76" s="9"/>
      <c r="G76" s="10"/>
      <c r="H76" s="10"/>
      <c r="I76" s="9"/>
      <c r="J76" s="56"/>
      <c r="K76" s="10"/>
      <c r="L76" s="9"/>
      <c r="M76" s="92"/>
      <c r="N76" s="56"/>
      <c r="O76" s="9"/>
      <c r="P76" s="56"/>
      <c r="Q76" s="7"/>
      <c r="R76" s="21"/>
      <c r="S76" s="21"/>
      <c r="T76" s="29"/>
      <c r="U76" s="121"/>
      <c r="V76" s="12"/>
      <c r="W76" s="29"/>
      <c r="X76" s="35" t="s">
        <v>121</v>
      </c>
      <c r="Y76" s="97"/>
      <c r="Z76" s="52">
        <v>3</v>
      </c>
    </row>
    <row r="77" spans="1:26" ht="140.25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10"/>
      <c r="K77" s="10"/>
      <c r="L77" s="9"/>
      <c r="M77" s="92"/>
      <c r="N77" s="56"/>
      <c r="O77" s="9"/>
      <c r="P77" s="56"/>
      <c r="Q77" s="7"/>
      <c r="R77" s="21"/>
      <c r="S77" s="21"/>
      <c r="T77" s="29"/>
      <c r="U77" s="122"/>
      <c r="V77" s="12"/>
      <c r="W77" s="29"/>
      <c r="X77" s="32" t="s">
        <v>122</v>
      </c>
      <c r="Y77" s="97"/>
      <c r="Z77" s="52">
        <v>4</v>
      </c>
    </row>
    <row r="78" spans="1:26" ht="114.75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9"/>
      <c r="K78" s="9"/>
      <c r="L78" s="56"/>
      <c r="M78" s="92"/>
      <c r="N78" s="56"/>
      <c r="O78" s="9"/>
      <c r="P78" s="56"/>
      <c r="Q78" s="7"/>
      <c r="R78" s="21"/>
      <c r="S78" s="21"/>
      <c r="T78" s="29"/>
      <c r="U78" s="29" t="s">
        <v>136</v>
      </c>
      <c r="V78" s="12"/>
      <c r="W78" s="29"/>
      <c r="X78" s="25" t="s">
        <v>123</v>
      </c>
      <c r="Y78" s="97"/>
      <c r="Z78" s="52">
        <v>5</v>
      </c>
    </row>
    <row r="79" spans="1:26" ht="38.25" x14ac:dyDescent="0.25">
      <c r="A79" s="56"/>
      <c r="B79" s="56"/>
      <c r="C79" s="56"/>
      <c r="D79" s="10"/>
      <c r="E79" s="10"/>
      <c r="F79" s="9"/>
      <c r="G79" s="56"/>
      <c r="H79" s="56"/>
      <c r="I79" s="9"/>
      <c r="J79" s="10"/>
      <c r="K79" s="10"/>
      <c r="L79" s="9"/>
      <c r="M79" s="86"/>
      <c r="N79" s="56"/>
      <c r="O79" s="9"/>
      <c r="P79" s="56"/>
      <c r="Q79" s="7"/>
      <c r="R79" s="21"/>
      <c r="S79" s="21"/>
      <c r="T79" s="29"/>
      <c r="U79" s="29"/>
      <c r="V79" s="12"/>
      <c r="W79" s="29"/>
      <c r="X79" s="25" t="s">
        <v>124</v>
      </c>
      <c r="Y79" s="98"/>
      <c r="Z79" s="52">
        <v>6</v>
      </c>
    </row>
    <row r="80" spans="1:26" x14ac:dyDescent="0.25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</row>
    <row r="81" spans="1:26" x14ac:dyDescent="0.25">
      <c r="A81" s="57" t="s">
        <v>126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45" x14ac:dyDescent="0.25">
      <c r="A82" s="56"/>
      <c r="B82" s="56"/>
      <c r="C82" s="9"/>
      <c r="D82" s="56"/>
      <c r="E82" s="10"/>
      <c r="F82" s="9"/>
      <c r="G82" s="56"/>
      <c r="H82" s="9"/>
      <c r="I82" s="9"/>
      <c r="J82" s="56"/>
      <c r="K82" s="10"/>
      <c r="L82" s="9"/>
      <c r="M82" s="85" t="s">
        <v>125</v>
      </c>
      <c r="N82" s="56"/>
      <c r="O82" s="9"/>
      <c r="P82" s="56"/>
      <c r="Q82" s="7"/>
      <c r="R82" s="21"/>
      <c r="S82" s="21"/>
      <c r="T82" s="29"/>
      <c r="U82" s="120" t="s">
        <v>125</v>
      </c>
      <c r="V82" s="120"/>
      <c r="W82" s="29" t="s">
        <v>132</v>
      </c>
      <c r="X82" s="29" t="s">
        <v>127</v>
      </c>
      <c r="Y82" s="102" t="s">
        <v>125</v>
      </c>
      <c r="Z82" s="52">
        <v>1</v>
      </c>
    </row>
    <row r="83" spans="1:26" ht="22.5" x14ac:dyDescent="0.25">
      <c r="A83" s="9"/>
      <c r="B83" s="9"/>
      <c r="C83" s="9"/>
      <c r="D83" s="9"/>
      <c r="E83" s="9"/>
      <c r="F83" s="9"/>
      <c r="G83" s="9"/>
      <c r="H83" s="9"/>
      <c r="I83" s="56"/>
      <c r="J83" s="9"/>
      <c r="K83" s="10"/>
      <c r="L83" s="9"/>
      <c r="M83" s="86"/>
      <c r="N83" s="56"/>
      <c r="O83" s="9"/>
      <c r="P83" s="56"/>
      <c r="Q83" s="7"/>
      <c r="R83" s="21"/>
      <c r="S83" s="21"/>
      <c r="T83" s="29"/>
      <c r="U83" s="122"/>
      <c r="V83" s="122"/>
      <c r="W83" s="29"/>
      <c r="X83" s="29" t="s">
        <v>138</v>
      </c>
      <c r="Y83" s="104"/>
      <c r="Z83" s="54">
        <v>2</v>
      </c>
    </row>
    <row r="84" spans="1:26" x14ac:dyDescent="0.25">
      <c r="A84" s="87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</row>
    <row r="85" spans="1:26" x14ac:dyDescent="0.25">
      <c r="A85" s="57" t="s">
        <v>128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33.75" x14ac:dyDescent="0.25">
      <c r="A86" s="9"/>
      <c r="B86" s="9"/>
      <c r="C86" s="9"/>
      <c r="D86" s="9"/>
      <c r="E86" s="56"/>
      <c r="F86" s="56"/>
      <c r="G86" s="56"/>
      <c r="H86" s="56"/>
      <c r="I86" s="56"/>
      <c r="J86" s="56"/>
      <c r="K86" s="56"/>
      <c r="L86" s="56"/>
      <c r="M86" s="38" t="s">
        <v>125</v>
      </c>
      <c r="N86" s="56"/>
      <c r="O86" s="9"/>
      <c r="P86" s="56"/>
      <c r="Q86" s="7"/>
      <c r="R86" s="21"/>
      <c r="S86" s="21"/>
      <c r="T86" s="29"/>
      <c r="U86" s="29"/>
      <c r="V86" s="29" t="s">
        <v>137</v>
      </c>
      <c r="W86" s="29"/>
      <c r="X86" s="30" t="s">
        <v>139</v>
      </c>
      <c r="Y86" s="39" t="s">
        <v>125</v>
      </c>
      <c r="Z86" s="54">
        <v>1</v>
      </c>
    </row>
    <row r="87" spans="1:26" ht="67.5" x14ac:dyDescent="0.25">
      <c r="A87" s="9"/>
      <c r="B87" s="9"/>
      <c r="C87" s="9"/>
      <c r="D87" s="9"/>
      <c r="E87" s="56"/>
      <c r="F87" s="56"/>
      <c r="G87" s="56"/>
      <c r="H87" s="56"/>
      <c r="I87" s="56"/>
      <c r="J87" s="56"/>
      <c r="K87" s="56"/>
      <c r="L87" s="56"/>
      <c r="M87" s="96" t="s">
        <v>145</v>
      </c>
      <c r="N87" s="56"/>
      <c r="O87" s="9"/>
      <c r="P87" s="56"/>
      <c r="Q87" s="7"/>
      <c r="R87" s="21"/>
      <c r="S87" s="21"/>
      <c r="T87" s="29"/>
      <c r="U87" s="29"/>
      <c r="V87" s="29"/>
      <c r="W87" s="29"/>
      <c r="X87" s="30" t="s">
        <v>147</v>
      </c>
      <c r="Y87" s="39"/>
      <c r="Z87" s="149">
        <v>1</v>
      </c>
    </row>
    <row r="88" spans="1:26" ht="78.75" x14ac:dyDescent="0.25">
      <c r="A88" s="9"/>
      <c r="B88" s="9"/>
      <c r="C88" s="9"/>
      <c r="D88" s="9"/>
      <c r="E88" s="56"/>
      <c r="F88" s="56"/>
      <c r="G88" s="56"/>
      <c r="H88" s="56"/>
      <c r="I88" s="56"/>
      <c r="J88" s="56"/>
      <c r="K88" s="56"/>
      <c r="L88" s="56"/>
      <c r="M88" s="97"/>
      <c r="N88" s="56"/>
      <c r="O88" s="9"/>
      <c r="P88" s="56"/>
      <c r="Q88" s="7"/>
      <c r="R88" s="21"/>
      <c r="S88" s="21"/>
      <c r="T88" s="29"/>
      <c r="U88" s="29"/>
      <c r="V88" s="33"/>
      <c r="W88" s="34"/>
      <c r="X88" s="30" t="s">
        <v>148</v>
      </c>
      <c r="Y88" s="39"/>
      <c r="Z88" s="150"/>
    </row>
    <row r="89" spans="1:26" ht="78.75" x14ac:dyDescent="0.25">
      <c r="A89" s="9"/>
      <c r="B89" s="9"/>
      <c r="C89" s="9"/>
      <c r="D89" s="9"/>
      <c r="E89" s="56"/>
      <c r="F89" s="56"/>
      <c r="G89" s="56"/>
      <c r="H89" s="56"/>
      <c r="I89" s="56"/>
      <c r="J89" s="56"/>
      <c r="K89" s="56"/>
      <c r="L89" s="56"/>
      <c r="M89" s="98"/>
      <c r="N89" s="56"/>
      <c r="O89" s="9"/>
      <c r="P89" s="56"/>
      <c r="Q89" s="7"/>
      <c r="R89" s="21"/>
      <c r="S89" s="21"/>
      <c r="T89" s="29"/>
      <c r="U89" s="29" t="s">
        <v>144</v>
      </c>
      <c r="V89" s="147" t="s">
        <v>143</v>
      </c>
      <c r="W89" s="148"/>
      <c r="X89" s="30" t="s">
        <v>142</v>
      </c>
      <c r="Y89" s="39"/>
      <c r="Z89" s="54">
        <v>2</v>
      </c>
    </row>
    <row r="90" spans="1:26" x14ac:dyDescent="0.25">
      <c r="A90" s="87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</row>
    <row r="91" spans="1:26" x14ac:dyDescent="0.25">
      <c r="A91" s="57" t="s">
        <v>106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36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38" t="s">
        <v>25</v>
      </c>
      <c r="N92" s="56"/>
      <c r="O92" s="9"/>
      <c r="P92" s="56"/>
      <c r="Q92" s="7"/>
      <c r="R92" s="26" t="s">
        <v>111</v>
      </c>
      <c r="S92" s="21"/>
      <c r="T92" s="20" t="s">
        <v>114</v>
      </c>
      <c r="U92" s="29"/>
      <c r="V92" s="12"/>
      <c r="W92" s="29"/>
      <c r="X92" s="20" t="s">
        <v>106</v>
      </c>
      <c r="Y92" s="39" t="s">
        <v>112</v>
      </c>
      <c r="Z92" s="54">
        <v>1</v>
      </c>
    </row>
    <row r="93" spans="1:26" x14ac:dyDescent="0.25">
      <c r="A93" s="8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</row>
    <row r="94" spans="1:26" x14ac:dyDescent="0.25">
      <c r="A94" s="57" t="s">
        <v>79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x14ac:dyDescent="0.25">
      <c r="A95" s="23"/>
      <c r="B95" s="23"/>
      <c r="C95" s="23"/>
      <c r="D95" s="23"/>
      <c r="E95" s="23"/>
      <c r="F95" s="23"/>
      <c r="G95" s="56"/>
      <c r="H95" s="56"/>
      <c r="I95" s="56"/>
      <c r="J95" s="23"/>
      <c r="K95" s="23"/>
      <c r="L95" s="23"/>
      <c r="M95" s="33"/>
      <c r="N95" s="9"/>
      <c r="O95" s="9"/>
      <c r="P95" s="9"/>
      <c r="Q95" s="7"/>
      <c r="R95" s="26"/>
      <c r="S95" s="21"/>
      <c r="T95" s="25"/>
      <c r="U95" s="29"/>
      <c r="V95" s="12"/>
      <c r="W95" s="29"/>
      <c r="X95" s="20" t="s">
        <v>80</v>
      </c>
      <c r="Y95" s="120" t="s">
        <v>129</v>
      </c>
      <c r="Z95" s="55">
        <v>1</v>
      </c>
    </row>
    <row r="96" spans="1:26" x14ac:dyDescent="0.25">
      <c r="A96" s="23"/>
      <c r="B96" s="23"/>
      <c r="C96" s="23"/>
      <c r="D96" s="23"/>
      <c r="E96" s="23"/>
      <c r="F96" s="23"/>
      <c r="G96" s="23"/>
      <c r="H96" s="23"/>
      <c r="I96" s="56"/>
      <c r="J96" s="23"/>
      <c r="K96" s="23"/>
      <c r="L96" s="23"/>
      <c r="M96" s="33"/>
      <c r="N96" s="9"/>
      <c r="O96" s="9"/>
      <c r="P96" s="9"/>
      <c r="Q96" s="7"/>
      <c r="R96" s="26"/>
      <c r="S96" s="21"/>
      <c r="T96" s="25"/>
      <c r="U96" s="29"/>
      <c r="V96" s="12"/>
      <c r="W96" s="29"/>
      <c r="X96" s="20" t="s">
        <v>81</v>
      </c>
      <c r="Y96" s="121"/>
      <c r="Z96" s="55">
        <v>2</v>
      </c>
    </row>
    <row r="97" spans="1:26" ht="33.75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33"/>
      <c r="N97" s="9"/>
      <c r="O97" s="9"/>
      <c r="P97" s="9"/>
      <c r="Q97" s="7"/>
      <c r="R97" s="26"/>
      <c r="S97" s="21"/>
      <c r="T97" s="25"/>
      <c r="U97" s="29"/>
      <c r="V97" s="12"/>
      <c r="W97" s="29"/>
      <c r="X97" s="29" t="s">
        <v>82</v>
      </c>
      <c r="Y97" s="122"/>
      <c r="Z97" s="55">
        <v>3</v>
      </c>
    </row>
  </sheetData>
  <mergeCells count="98">
    <mergeCell ref="A93:Z93"/>
    <mergeCell ref="A94:Z94"/>
    <mergeCell ref="Y95:Y97"/>
    <mergeCell ref="A85:Z85"/>
    <mergeCell ref="M87:M89"/>
    <mergeCell ref="Z87:Z88"/>
    <mergeCell ref="V89:W89"/>
    <mergeCell ref="A90:Z90"/>
    <mergeCell ref="A91:Z91"/>
    <mergeCell ref="A84:Z84"/>
    <mergeCell ref="A72:Z72"/>
    <mergeCell ref="A73:Z73"/>
    <mergeCell ref="M74:M79"/>
    <mergeCell ref="U74:U77"/>
    <mergeCell ref="Y74:Y79"/>
    <mergeCell ref="A80:Z80"/>
    <mergeCell ref="A81:Z81"/>
    <mergeCell ref="M82:M83"/>
    <mergeCell ref="U82:U83"/>
    <mergeCell ref="V82:V83"/>
    <mergeCell ref="Y82:Y83"/>
    <mergeCell ref="A67:Z67"/>
    <mergeCell ref="A68:Z68"/>
    <mergeCell ref="M69:M71"/>
    <mergeCell ref="U69:U71"/>
    <mergeCell ref="V69:V71"/>
    <mergeCell ref="W69:W71"/>
    <mergeCell ref="Y69:Y71"/>
    <mergeCell ref="A60:Z60"/>
    <mergeCell ref="A61:Z61"/>
    <mergeCell ref="M62:M66"/>
    <mergeCell ref="U62:U66"/>
    <mergeCell ref="V62:V63"/>
    <mergeCell ref="W62:W66"/>
    <mergeCell ref="Y62:Y66"/>
    <mergeCell ref="A53:Z53"/>
    <mergeCell ref="A54:Z54"/>
    <mergeCell ref="M55:M59"/>
    <mergeCell ref="U55:U59"/>
    <mergeCell ref="W55:W59"/>
    <mergeCell ref="Y55:Y59"/>
    <mergeCell ref="A47:Q47"/>
    <mergeCell ref="T47:Z47"/>
    <mergeCell ref="A48:Z48"/>
    <mergeCell ref="A49:Z49"/>
    <mergeCell ref="M50:M52"/>
    <mergeCell ref="U50:U52"/>
    <mergeCell ref="Y50:Y52"/>
    <mergeCell ref="A32:Z32"/>
    <mergeCell ref="A33:Z33"/>
    <mergeCell ref="M34:M46"/>
    <mergeCell ref="U34:U40"/>
    <mergeCell ref="Y34:Y46"/>
    <mergeCell ref="U41:U46"/>
    <mergeCell ref="A27:Z27"/>
    <mergeCell ref="A28:Z28"/>
    <mergeCell ref="M29:M31"/>
    <mergeCell ref="U29:U31"/>
    <mergeCell ref="V29:V31"/>
    <mergeCell ref="W29:W31"/>
    <mergeCell ref="Y29:Y31"/>
    <mergeCell ref="A20:Z20"/>
    <mergeCell ref="A21:Z21"/>
    <mergeCell ref="M22:M26"/>
    <mergeCell ref="U22:U26"/>
    <mergeCell ref="V22:V26"/>
    <mergeCell ref="W22:W26"/>
    <mergeCell ref="Y22:Y26"/>
    <mergeCell ref="M17:M19"/>
    <mergeCell ref="U17:U19"/>
    <mergeCell ref="V17:V19"/>
    <mergeCell ref="W17:W19"/>
    <mergeCell ref="Y17:Y19"/>
    <mergeCell ref="M8:M13"/>
    <mergeCell ref="Y8:Y13"/>
    <mergeCell ref="A14:Q14"/>
    <mergeCell ref="U14:Z14"/>
    <mergeCell ref="A16:Z16"/>
    <mergeCell ref="A5:Z5"/>
    <mergeCell ref="A6:L6"/>
    <mergeCell ref="M6:M7"/>
    <mergeCell ref="N6:O6"/>
    <mergeCell ref="P6:Q6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1:L4"/>
    <mergeCell ref="M1:W1"/>
    <mergeCell ref="X1:Z4"/>
    <mergeCell ref="M2:W2"/>
    <mergeCell ref="M3:W3"/>
    <mergeCell ref="M4:W4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hamid.ibrahimkhil</dc:creator>
  <cp:lastModifiedBy>MRT www.Win2Farsi.com</cp:lastModifiedBy>
  <cp:lastPrinted>2021-01-30T09:36:02Z</cp:lastPrinted>
  <dcterms:created xsi:type="dcterms:W3CDTF">2016-02-08T05:41:48Z</dcterms:created>
  <dcterms:modified xsi:type="dcterms:W3CDTF">2021-01-30T10:24:38Z</dcterms:modified>
</cp:coreProperties>
</file>