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FARM (GIZ IS)\03. Palnning &amp; Implementation\Shared with MAIL\February 2020 Itlaat\3-Oct-Mar, 2018\"/>
    </mc:Choice>
  </mc:AlternateContent>
  <bookViews>
    <workbookView xWindow="0" yWindow="0" windowWidth="23040" windowHeight="8832"/>
  </bookViews>
  <sheets>
    <sheet name="Consolidated database" sheetId="6" r:id="rId1"/>
    <sheet name="Codes" sheetId="5" r:id="rId2"/>
  </sheets>
  <definedNames>
    <definedName name="_xlnm._FilterDatabase" localSheetId="0" hidden="1">'Consolidated database'!$A$4:$AJM$153</definedName>
    <definedName name="Grade" localSheetId="0">#REF!</definedName>
    <definedName name="Grade">#REF!</definedName>
    <definedName name="OLE_LINK1" localSheetId="0">'Consolidated database'!#REF!</definedName>
  </definedNames>
  <calcPr calcId="152511"/>
</workbook>
</file>

<file path=xl/calcChain.xml><?xml version="1.0" encoding="utf-8"?>
<calcChain xmlns="http://schemas.openxmlformats.org/spreadsheetml/2006/main">
  <c r="M40" i="6" l="1"/>
</calcChain>
</file>

<file path=xl/sharedStrings.xml><?xml version="1.0" encoding="utf-8"?>
<sst xmlns="http://schemas.openxmlformats.org/spreadsheetml/2006/main" count="1310" uniqueCount="630">
  <si>
    <t>Type of Activity</t>
  </si>
  <si>
    <t>Actual Participants</t>
  </si>
  <si>
    <t>Male</t>
  </si>
  <si>
    <t>Female</t>
  </si>
  <si>
    <t>District</t>
  </si>
  <si>
    <t>Component</t>
  </si>
  <si>
    <t>EUD Approval</t>
  </si>
  <si>
    <t>Remarks</t>
  </si>
  <si>
    <t>Yes</t>
  </si>
  <si>
    <t>No</t>
  </si>
  <si>
    <t>Responsible Person</t>
  </si>
  <si>
    <t>Status</t>
  </si>
  <si>
    <t>On-going</t>
  </si>
  <si>
    <t>Pending</t>
  </si>
  <si>
    <t>Completed</t>
  </si>
  <si>
    <t>One</t>
  </si>
  <si>
    <t>Three</t>
  </si>
  <si>
    <t>Badakhshan</t>
  </si>
  <si>
    <t>Badghis</t>
  </si>
  <si>
    <t>Baghlan</t>
  </si>
  <si>
    <t>Balkh</t>
  </si>
  <si>
    <t>Bamyan</t>
  </si>
  <si>
    <t>Daykundi</t>
  </si>
  <si>
    <t>Farah</t>
  </si>
  <si>
    <t>Faryab</t>
  </si>
  <si>
    <t>Ghazni</t>
  </si>
  <si>
    <t>Ghor</t>
  </si>
  <si>
    <t>Helmand</t>
  </si>
  <si>
    <t>Herat</t>
  </si>
  <si>
    <t>Jowzjan</t>
  </si>
  <si>
    <t>Kabul</t>
  </si>
  <si>
    <t>Kandahar</t>
  </si>
  <si>
    <t>Kapisa</t>
  </si>
  <si>
    <t>Khost</t>
  </si>
  <si>
    <t>Kunar</t>
  </si>
  <si>
    <t>Kunduz</t>
  </si>
  <si>
    <t>Laghman</t>
  </si>
  <si>
    <t>Logar</t>
  </si>
  <si>
    <t>Maidan Wardak</t>
  </si>
  <si>
    <t>Nangarhar</t>
  </si>
  <si>
    <t>Nimruz</t>
  </si>
  <si>
    <t>Nuristan</t>
  </si>
  <si>
    <t>Paktia</t>
  </si>
  <si>
    <t>Paktika</t>
  </si>
  <si>
    <t>Panjshir</t>
  </si>
  <si>
    <t>Parwan</t>
  </si>
  <si>
    <t>Samangan</t>
  </si>
  <si>
    <t>Sar-e Pol</t>
  </si>
  <si>
    <t>Takhar</t>
  </si>
  <si>
    <t>Urozgan</t>
  </si>
  <si>
    <t>Zabul</t>
  </si>
  <si>
    <t>Provinces</t>
  </si>
  <si>
    <t>Exposure visit</t>
  </si>
  <si>
    <t>Province</t>
  </si>
  <si>
    <t>Others</t>
  </si>
  <si>
    <t>Total</t>
  </si>
  <si>
    <t xml:space="preserve">Activity </t>
  </si>
  <si>
    <t>Procurement of goods</t>
  </si>
  <si>
    <t>Services</t>
  </si>
  <si>
    <t>1.1a.2</t>
  </si>
  <si>
    <t>End</t>
  </si>
  <si>
    <t>Start</t>
  </si>
  <si>
    <t>1.1b.1</t>
  </si>
  <si>
    <t>1.1b.3</t>
  </si>
  <si>
    <t>1.1.c.1</t>
  </si>
  <si>
    <t>1.2c.1</t>
  </si>
  <si>
    <t>1.2e.1</t>
  </si>
  <si>
    <t>1.3a.1</t>
  </si>
  <si>
    <t>1.3b.1</t>
  </si>
  <si>
    <t>1.4a.1</t>
  </si>
  <si>
    <t>1.4b.2</t>
  </si>
  <si>
    <t>1.4d.5</t>
  </si>
  <si>
    <t>1.5a.1</t>
  </si>
  <si>
    <t>1.5c.1</t>
  </si>
  <si>
    <t>3.1b.1</t>
  </si>
  <si>
    <t>3.3b.1</t>
  </si>
  <si>
    <t>3.3a.1</t>
  </si>
  <si>
    <t>Total SNKE days</t>
  </si>
  <si>
    <t>Total JNKE days</t>
  </si>
  <si>
    <t>1.2d.1</t>
  </si>
  <si>
    <t>1.2b.3</t>
  </si>
  <si>
    <t>Measurement Unit</t>
  </si>
  <si>
    <t>Meetings (No.)</t>
  </si>
  <si>
    <t>MC</t>
  </si>
  <si>
    <t>Components</t>
  </si>
  <si>
    <t>Indicator Number</t>
  </si>
  <si>
    <t>R1.1</t>
  </si>
  <si>
    <t>R1.2</t>
  </si>
  <si>
    <t>R.1.3</t>
  </si>
  <si>
    <t xml:space="preserve">R1.4 </t>
  </si>
  <si>
    <t>R.3.2</t>
  </si>
  <si>
    <t>R3.3</t>
  </si>
  <si>
    <t>R3.4</t>
  </si>
  <si>
    <t xml:space="preserve">1.1a.1 </t>
  </si>
  <si>
    <t>1.1b.2</t>
  </si>
  <si>
    <t>1.1d.1</t>
  </si>
  <si>
    <t>1.2a.1</t>
  </si>
  <si>
    <t>1.2b.1</t>
  </si>
  <si>
    <t>1.2.b.2</t>
  </si>
  <si>
    <t>1.2c.2</t>
  </si>
  <si>
    <t>1.2d.2</t>
  </si>
  <si>
    <t>1.2e.2</t>
  </si>
  <si>
    <t>1.3a.2</t>
  </si>
  <si>
    <t>1.4c.3</t>
  </si>
  <si>
    <t>1.4d.4</t>
  </si>
  <si>
    <t>1.4e.6</t>
  </si>
  <si>
    <t>1.5b.1</t>
  </si>
  <si>
    <t>1.5b.2</t>
  </si>
  <si>
    <t>3.1a.1</t>
  </si>
  <si>
    <t>3.1a.2</t>
  </si>
  <si>
    <t>3.1b.2</t>
  </si>
  <si>
    <t>3.1b.3</t>
  </si>
  <si>
    <t>3.1c.1</t>
  </si>
  <si>
    <t>3.1c.2</t>
  </si>
  <si>
    <t>3.1c.3</t>
  </si>
  <si>
    <t>3.1c.4</t>
  </si>
  <si>
    <t>3.2a.1</t>
  </si>
  <si>
    <t>3.2b.1</t>
  </si>
  <si>
    <t>3.2b.2</t>
  </si>
  <si>
    <t>3.3a.2</t>
  </si>
  <si>
    <t>3.3c.1</t>
  </si>
  <si>
    <t>3.3c.2</t>
  </si>
  <si>
    <t>3.3d.1</t>
  </si>
  <si>
    <t>3.3e.1</t>
  </si>
  <si>
    <t>3.3f.1</t>
  </si>
  <si>
    <t>3.3f.2</t>
  </si>
  <si>
    <t>3.3g.1</t>
  </si>
  <si>
    <t>3.3g.2</t>
  </si>
  <si>
    <t>3.4a.1</t>
  </si>
  <si>
    <t>3.4b.1</t>
  </si>
  <si>
    <t>3.4c.1</t>
  </si>
  <si>
    <t>Percentage (%)</t>
  </si>
  <si>
    <t>Farmers (No.)</t>
  </si>
  <si>
    <t>Procedures (No.)</t>
  </si>
  <si>
    <t>Model (No.)</t>
  </si>
  <si>
    <t>Agreement (No.)</t>
  </si>
  <si>
    <t>Strategy (No.)</t>
  </si>
  <si>
    <t>Input suppliers (No.)</t>
  </si>
  <si>
    <t>Committee (No.)</t>
  </si>
  <si>
    <t>Workshops (No.)</t>
  </si>
  <si>
    <t>Trainings (No.)</t>
  </si>
  <si>
    <t>MAIL staff (No.)</t>
  </si>
  <si>
    <t xml:space="preserve">Curriculum(No.) </t>
  </si>
  <si>
    <t>PPP (No.)</t>
  </si>
  <si>
    <t>Persons (No.)</t>
  </si>
  <si>
    <t>Concept Note (No.)</t>
  </si>
  <si>
    <t>Research Tours (No.)</t>
  </si>
  <si>
    <t>Assessment (No.)</t>
  </si>
  <si>
    <t>Digital Library (No.)</t>
  </si>
  <si>
    <t>District profiles (No.)</t>
  </si>
  <si>
    <t>Value chain (No.)</t>
  </si>
  <si>
    <t>Strategies (No.)</t>
  </si>
  <si>
    <t>Agriculture plan (No.)</t>
  </si>
  <si>
    <t>Packages (No.)</t>
  </si>
  <si>
    <t>Reforms (No.)</t>
  </si>
  <si>
    <t>Roundtable meetings (No.)</t>
  </si>
  <si>
    <t>Study trips (No.)</t>
  </si>
  <si>
    <t>Business Plan</t>
  </si>
  <si>
    <t>Business opportunities (No.)</t>
  </si>
  <si>
    <t>B2B events (No.)</t>
  </si>
  <si>
    <t>Regulation doc (No.)</t>
  </si>
  <si>
    <t>Products (No.)</t>
  </si>
  <si>
    <t>Success stories</t>
  </si>
  <si>
    <t>Planned Participants</t>
  </si>
  <si>
    <t>Training</t>
  </si>
  <si>
    <t>Workshop</t>
  </si>
  <si>
    <t>PSC Meeting</t>
  </si>
  <si>
    <t>PC Meeting</t>
  </si>
  <si>
    <t>Linkage Meeting</t>
  </si>
  <si>
    <t>Policy development</t>
  </si>
  <si>
    <t>Analysis</t>
  </si>
  <si>
    <t>Materials development</t>
  </si>
  <si>
    <t>Comments</t>
  </si>
  <si>
    <t>Color</t>
  </si>
  <si>
    <t>Dropped</t>
  </si>
  <si>
    <t>1.1a.3</t>
  </si>
  <si>
    <t>1.1b.3.1</t>
  </si>
  <si>
    <t>Visit</t>
  </si>
  <si>
    <t>Visits (No)</t>
  </si>
  <si>
    <t>1.1b.3.2</t>
  </si>
  <si>
    <t>1.2a.2</t>
  </si>
  <si>
    <t>1.3a.1.1</t>
  </si>
  <si>
    <t>1.4b2.1</t>
  </si>
  <si>
    <t>1.4c.3.1</t>
  </si>
  <si>
    <t>9 &amp; 11</t>
  </si>
  <si>
    <t>3 &amp; 11</t>
  </si>
  <si>
    <t>1.5a.1.1</t>
  </si>
  <si>
    <t>3.3.f.3</t>
  </si>
  <si>
    <t>Activity Code</t>
  </si>
  <si>
    <t>C1.1a(c)-073-KBL</t>
  </si>
  <si>
    <t>Implementation Date
(DD,MMM,YY)</t>
  </si>
  <si>
    <t>Center</t>
  </si>
  <si>
    <t>Organize PSC meeting</t>
  </si>
  <si>
    <t>PC meeting</t>
  </si>
  <si>
    <t>Organize PC meeting central region 4th Quarter 2017</t>
  </si>
  <si>
    <t>Organize PC meeting Eastern region 4th Quarter 2017</t>
  </si>
  <si>
    <t>Organize PC meeting Eastern region 1st Quarter 2018</t>
  </si>
  <si>
    <t>Organize PC meeting Southern region 4th Quarter 2017</t>
  </si>
  <si>
    <t>Organize PC meeting Southern region 1st Quarter 2018</t>
  </si>
  <si>
    <t>C2.1b(c)-020-HEL</t>
  </si>
  <si>
    <t>Organize PC meeting Northern region 4th Quarter 2017</t>
  </si>
  <si>
    <t>Organize PC meeting Northern region 1st Quarter 2018</t>
  </si>
  <si>
    <t>Organize PC meeting Western region 4th Quarter 2017</t>
  </si>
  <si>
    <t>C1.2b(a)-078-KBL</t>
  </si>
  <si>
    <t>Extension model and Extension Policy awareness workshop at central region (workshop on later stage of FLRC)</t>
  </si>
  <si>
    <t>Extension model and Extension Policy awareness workshop at western region (workshop on later stage of FLRC)</t>
  </si>
  <si>
    <t>exposure visit</t>
  </si>
  <si>
    <t>services</t>
  </si>
  <si>
    <t>C7.3b(t)-069-MZR</t>
  </si>
  <si>
    <t>Training/Demonstrations Involving Technical Issue on Selected Value Chain in Northern Region.</t>
  </si>
  <si>
    <t>C7.3b(u)-070-MZR</t>
  </si>
  <si>
    <t>C7.3b(v)-071-MZR</t>
  </si>
  <si>
    <t>C7.3b(w)-072-MZR</t>
  </si>
  <si>
    <t>C7.3b(x)-073-MZR</t>
  </si>
  <si>
    <t>C7.3b(y)-074-MZR</t>
  </si>
  <si>
    <t>C7.3b(z)-075-MZR</t>
  </si>
  <si>
    <t>Internal Exposure Visit for Farmers on selected Value Chains - Northern Zone</t>
  </si>
  <si>
    <t>Training/workshop in selected Vcs to relevant VC stakeholders</t>
  </si>
  <si>
    <t>C2.2b(a)-059-JAA</t>
  </si>
  <si>
    <t>C8.3b(u)-069-HER</t>
  </si>
  <si>
    <t>Training/Demonstrations Involving Technical Issue on Selected Value Chain in Western Region.</t>
  </si>
  <si>
    <t>C8.3b(v)-070-HER</t>
  </si>
  <si>
    <t>C8.3b(w)-071-HER</t>
  </si>
  <si>
    <t>C8.3b(x)-072-HER</t>
  </si>
  <si>
    <t>C8.3b(y)-073-HER</t>
  </si>
  <si>
    <t>C8.3b(z)-074-HER</t>
  </si>
  <si>
    <t>C8.3c(d)-087-HER</t>
  </si>
  <si>
    <t>Interanal Exposure Visit for Western Farmers On Selected Value Chains</t>
  </si>
  <si>
    <t>International Exposure Visit for Western Farmers on Selected Value Chains.</t>
  </si>
  <si>
    <t>Support to MAIL/PAIL Ag-fairs in Western regions</t>
  </si>
  <si>
    <t>ag-fari</t>
  </si>
  <si>
    <t xml:space="preserve"> Training in selected VC to selected stakeholders </t>
  </si>
  <si>
    <t>Printing of extension related materials</t>
  </si>
  <si>
    <t>C8.3f(c)-098-HER</t>
  </si>
  <si>
    <t>Technical practical trainings on (pre and post harvest, cooperative management, investment and business plan) in onion vc.</t>
  </si>
  <si>
    <t>Technical practical trainings on (pre and post harvest, cooperative management, investment and business plan) in Beekeeping vc</t>
  </si>
  <si>
    <t>Technical practical trainings on (pre and post harvest, cooperative management, investment and business plan) in Beekeeping vc.</t>
  </si>
  <si>
    <t>Techinical trainings food processing to woment groups in Nangahar province.</t>
  </si>
  <si>
    <t>Conduct exposure visit with in the country on selected Vcs</t>
  </si>
  <si>
    <t>C6.3b(m)-063-JAA</t>
  </si>
  <si>
    <t>C6.3b(n)-064-JAA</t>
  </si>
  <si>
    <t>C6.3b(o)-065-JAA</t>
  </si>
  <si>
    <t>C6.3b(p)-066-JAA</t>
  </si>
  <si>
    <t>C6.3b(r)-068-JAA</t>
  </si>
  <si>
    <t>C6.3b(s)-069-JAA</t>
  </si>
  <si>
    <t>C6.3b(t)-070-JAA</t>
  </si>
  <si>
    <t>C6.3b(u)-071-JAA</t>
  </si>
  <si>
    <t>C6.3b(v)-072-JAA</t>
  </si>
  <si>
    <t>C6.3b(w)-073-JAA</t>
  </si>
  <si>
    <t>C6.3b(x)-074-JAA</t>
  </si>
  <si>
    <t>C6.3b(y)-075-JAA</t>
  </si>
  <si>
    <t>C6.3b(z)-076-JAA</t>
  </si>
  <si>
    <t>C6.3c(d)-082-JAA</t>
  </si>
  <si>
    <t>Technical practical trainings (Pre and post-harvest, cooperative management, investment and business plan) in each VCs</t>
  </si>
  <si>
    <t xml:space="preserve">Internal country exposure visit for central region farmers on selected VCs </t>
  </si>
  <si>
    <t>International country exposure visit for central region farmers and traders on grape value chain in India</t>
  </si>
  <si>
    <t>International country exposure visit for central region farmers and traders on apple value chain in Turkey</t>
  </si>
  <si>
    <t>ag-fair</t>
  </si>
  <si>
    <t>C5.3f(c)-109-KBL</t>
  </si>
  <si>
    <t>C5.3f(d)-110-KBL</t>
  </si>
  <si>
    <t>Not applicable</t>
  </si>
  <si>
    <t>C5.4c(a)-111-KBL</t>
  </si>
  <si>
    <t xml:space="preserve">The aim of this activity is to held second quarterly provincial committee meeting on sub-national level for coordination, informing this committee regarding progress of FARM project, problem in VC, Market, and reduce the duplication of activities in the south by other NGOs. The core stakeholder during this meeting is DAIL director, DRRD director, DoCN, DoE, Provincial Sectorial director, women affair director, district extension officers, farmers and traders associations chairman, key input suppliers and traders. </t>
  </si>
  <si>
    <t xml:space="preserve">The aim of this activity is to held 3rd quarterly provincial committee meeting on sub-national level for coordination, informing this committee regarding progress of FARM project, problem in VC, Market, and reduce the duplication of activities in the south by other NGOs. The core stakeholder during this meeting is DAIL director, DRRD director, DoCN, DoE, Provincial Sectorial director, women affair director, district extension officers, farmers and traders associations chairman, key input suppliers and traders. </t>
  </si>
  <si>
    <t xml:space="preserve">The aim of this activity is to held 4th quarterly provincial committee meeting on sub-national level for coordination, informing this committee regarding progress of FARM project, problem in VC, Market, and reduce the duplication of activities in the south by other NGOs. The core stakeholder during this meeting is DAIL director, DRRD director, DoCN, DoE, Provincial Sectorial director, women affair director, district extension officers, farmers and traders associations chairman, key input suppliers and traders. </t>
  </si>
  <si>
    <t>Conduct district development agriculture plan workshop on provincial level during this workshop all stakeholders from targeted district will attend to discuss the current status of district agriculture development plan and review how to address the constraints.</t>
  </si>
  <si>
    <t>Two days training on district agriculture development plan to PAIL staff, district agriculture staff, DDA, CDC, CSOs, district municipality department staff, district development cluster, traders, input suppliers, lead farmers, ALA, statistical department and NHLP extension workers ( 40 stakeholders)</t>
  </si>
  <si>
    <t>Two days workshop on the development of district agriculture plan with the active participation of PAIL staff, district agriculture staff, DDA, CDC, CSOs, district municipality department staff, district development cluster, traders, input suppliers, lead farmers, ALA, statistical department and NHLP extension workers ( 30  stakeholders)</t>
  </si>
  <si>
    <t>Two days training on district agriculture development plan to PAIL staff, district agriculture staff, DDA, CDC, CSOs, district municipality department staff, district development cluster, traders, input suppliers, lead farmers, ALA, statistical department and NHLP extension workers ( 30 stakeholders)</t>
  </si>
  <si>
    <t>Identification of the key 5-10 key input suppliers in selected VCs. 3 MoU will be signed with these interested and key input suppliers with grape and pomegranate producers in Kandahar Province. Facilitation of one meeting for the purpose of development and signing of MoUs between privet Potential entrepreneurs. At least 3 input suppliers will be selected to sign MoUs with 6-10 potential producers in selected value chains.</t>
  </si>
  <si>
    <t>Identification of the key 5-10 key input suppliers in selected VCs. 2 MoU will be signed with these interested and key input suppliers with grape and pomegranate producers in Helmand Province. Facilitation of one meeting for the purpose of development and signing of MoUs between privet Potential entrepreneurs.At least 3 input suppliers will be selected to sign MoUs with 6-10 potential producers in selected value chains.</t>
  </si>
  <si>
    <t xml:space="preserve">This training will be for two days according to the suggestion of DAIL and input suppliers association from all targeted districts of Kandahar province to 35-40 input suppliers. </t>
  </si>
  <si>
    <t xml:space="preserve">Conduct two days training on development of business plan to 10 potential private sector stakeholders including input suppliers, traders companies, cold storage and processing companies. </t>
  </si>
  <si>
    <t xml:space="preserve">8 input supplier, processors, traders and potential producers in grape and pomegranate value chain participated in study tour to Herat Province.  </t>
  </si>
  <si>
    <t>1 roundtable meeting conducted in newly selected district of Panjwayee with 35 stakeholders including district governor, district DAIL extension department staff, DDA members and government line department staff and private sectors.</t>
  </si>
  <si>
    <r>
      <t xml:space="preserve">Conduct 1 day PHHT to 50 farmers and traders in grape value chain. This training will be conducted in the grape vineyard field. The topics in this training will be including </t>
    </r>
    <r>
      <rPr>
        <i/>
        <sz val="10"/>
        <color theme="1"/>
        <rFont val="Arial"/>
        <family val="2"/>
      </rPr>
      <t>( harvesting techniques, pre- cooling, cleaning, sorting, grading, packing, labeling and transportation procedure).</t>
    </r>
    <r>
      <rPr>
        <sz val="10"/>
        <color theme="1"/>
        <rFont val="Arial"/>
        <family val="2"/>
      </rPr>
      <t xml:space="preserve"> </t>
    </r>
  </si>
  <si>
    <r>
      <t xml:space="preserve">Conduct 1 full day PHHT to 50 farmers and traders in pomegranate value chain. This training will be conducted in the pomegranate field. The topics in this training will be including </t>
    </r>
    <r>
      <rPr>
        <i/>
        <sz val="10"/>
        <color theme="1"/>
        <rFont val="Arial"/>
        <family val="2"/>
      </rPr>
      <t>(land preparation, new orchards establishment, pruning, soil management, fertilizer application, irrigation, weeding, pest and diseases control).</t>
    </r>
    <r>
      <rPr>
        <sz val="10"/>
        <color theme="1"/>
        <rFont val="Arial"/>
        <family val="2"/>
      </rPr>
      <t xml:space="preserve"> </t>
    </r>
  </si>
  <si>
    <r>
      <t xml:space="preserve">Conduct 1 full day PHHT to 50 farmers and traders in grape value chain. This training will be conducted in the grape field. The topics in this training will be including </t>
    </r>
    <r>
      <rPr>
        <i/>
        <sz val="10"/>
        <color theme="1"/>
        <rFont val="Arial"/>
        <family val="2"/>
      </rPr>
      <t>(land preparation, new orchards establishment, pruning, fertilizer application, irrigation, weeding, pest and diseases control).</t>
    </r>
    <r>
      <rPr>
        <sz val="10"/>
        <color theme="1"/>
        <rFont val="Arial"/>
        <family val="2"/>
      </rPr>
      <t xml:space="preserve"> </t>
    </r>
  </si>
  <si>
    <r>
      <t xml:space="preserve">Conduct 1 full day PHHT to 50 farmers and traders in grape value chain. This training will be conducted in grape field. The topics in this training will be including </t>
    </r>
    <r>
      <rPr>
        <i/>
        <sz val="10"/>
        <color theme="1"/>
        <rFont val="Arial"/>
        <family val="2"/>
      </rPr>
      <t>(land preparation, new orchards establishment, pruning, fertilizer application, irrigation, weeding, pest and diseases control).</t>
    </r>
    <r>
      <rPr>
        <sz val="10"/>
        <color theme="1"/>
        <rFont val="Arial"/>
        <family val="2"/>
      </rPr>
      <t xml:space="preserve"> </t>
    </r>
  </si>
  <si>
    <r>
      <t xml:space="preserve">Conduct 1 day PHHT to 50 farmers and traders in Pomegranate value chain. This training will be conducted in the Pomegranate vineyard field. The topics in this training will be including </t>
    </r>
    <r>
      <rPr>
        <i/>
        <sz val="10"/>
        <color theme="1"/>
        <rFont val="Arial"/>
        <family val="2"/>
      </rPr>
      <t>( harvesting techniques, pre- cooling, cleaning, sorting, grading, packing, labeling and transportation procedure).</t>
    </r>
    <r>
      <rPr>
        <sz val="10"/>
        <color theme="1"/>
        <rFont val="Arial"/>
        <family val="2"/>
      </rPr>
      <t xml:space="preserve"> </t>
    </r>
  </si>
  <si>
    <r>
      <t xml:space="preserve">Conduct 1 full day PHHT to 50 farmers and traders in grape value chain. This training will be conducted in the grape field. The topics in this training will be including </t>
    </r>
    <r>
      <rPr>
        <i/>
        <sz val="10"/>
        <color theme="1"/>
        <rFont val="Arial"/>
        <family val="2"/>
      </rPr>
      <t>(land preparation, new orchards establishment, pruning, soil management, fertilizer application, irrigation, weeding, pest and diseases control).</t>
    </r>
    <r>
      <rPr>
        <sz val="10"/>
        <color theme="1"/>
        <rFont val="Arial"/>
        <family val="2"/>
      </rPr>
      <t xml:space="preserve"> </t>
    </r>
  </si>
  <si>
    <r>
      <t xml:space="preserve">Conduct 1 full day Pre- HHT to 50 farmers and traders in pomegranate value chain. This training will be conducted in the pomegranate field. The topics in this training will be including </t>
    </r>
    <r>
      <rPr>
        <i/>
        <sz val="10"/>
        <color theme="1"/>
        <rFont val="Arial"/>
        <family val="2"/>
      </rPr>
      <t>(land preparation, new orchards establishment, pruning, soil management, fertilizer application, irrigation, weeding, pest and diseases control).</t>
    </r>
    <r>
      <rPr>
        <sz val="10"/>
        <color theme="1"/>
        <rFont val="Arial"/>
        <family val="2"/>
      </rPr>
      <t xml:space="preserve"> </t>
    </r>
  </si>
  <si>
    <t xml:space="preserve">Conduct one day agriculture inputs and production exhibition fair in close coordination with provincial government line department other NGOs, private sector stakeholders in Kandahar province. During this activity stakeholders will be encouraged to participate from other southern provinces. </t>
  </si>
  <si>
    <t xml:space="preserve">Conduct one day agriculture inputs and production exhibition fair in close coordination with provincial government line department other NGOs, private sector stakeholders in Helmand province. During this activity stakeholders will be encouraged to participate from other southern provinces. </t>
  </si>
  <si>
    <t>C1.1b(c)-032-HEL</t>
  </si>
  <si>
    <t>C1.1b(c)-028-KND</t>
  </si>
  <si>
    <t>C3.1b(c)-036-HEL</t>
  </si>
  <si>
    <t>C3.1b(d)-037-HEL</t>
  </si>
  <si>
    <t>C3.1b(e )-038-HEL</t>
  </si>
  <si>
    <t>C3.2a(b)-041-HEL</t>
  </si>
  <si>
    <t>C3.2b(d)-044-HEL</t>
  </si>
  <si>
    <t>C3.1b(h)-45-HEL</t>
  </si>
  <si>
    <t>C3.3b(e )-048-HEL</t>
  </si>
  <si>
    <t>C3.3b(c)-046-HEL</t>
  </si>
  <si>
    <t>C3.3b(n)-057-HEL</t>
  </si>
  <si>
    <t>C3.3b(m)-056-HEL</t>
  </si>
  <si>
    <t>C3.3b(k)-054-HEL</t>
  </si>
  <si>
    <t>C3.3b(j)-053-HEL</t>
  </si>
  <si>
    <t>C3.3b(i)-052-HEL</t>
  </si>
  <si>
    <t>C3.3b(h)-051-HEL</t>
  </si>
  <si>
    <t>C3.3b(g)-050-HEL</t>
  </si>
  <si>
    <t>C3.3b(f)-049-HEL</t>
  </si>
  <si>
    <t>C3.3b(d)-047-HEL</t>
  </si>
  <si>
    <t>C3.3c(c)-58-HEL</t>
  </si>
  <si>
    <t>signing MoU</t>
  </si>
  <si>
    <t>Round table</t>
  </si>
  <si>
    <t>Extension model and Extension Policy awareness workshop at Eastren region (workshop on later stage of FLRC)</t>
  </si>
  <si>
    <t>Food processing training</t>
  </si>
  <si>
    <t>completed</t>
  </si>
  <si>
    <t>C4.2b(a)-066-HER</t>
  </si>
  <si>
    <t>C8.3c(e)-088-HER</t>
  </si>
  <si>
    <t>C8.3c(f)-089-HER</t>
  </si>
  <si>
    <t>C8.3c(g)-090-HER</t>
  </si>
  <si>
    <t>C3.3b(l)-055-HEL</t>
  </si>
  <si>
    <t>C1.1b(d)-029-KND</t>
  </si>
  <si>
    <t>C1.1b(e)-030-KND</t>
  </si>
  <si>
    <t>C3.1b(e)-032-KND</t>
  </si>
  <si>
    <t>C3.1b(f)-033-KND</t>
  </si>
  <si>
    <t>C3.2a(b)-035-KND</t>
  </si>
  <si>
    <t>C3.2b(b)-036-KND</t>
  </si>
  <si>
    <t>C3.2b(c)-037-KND</t>
  </si>
  <si>
    <t>C3.2b(d)-038-KND</t>
  </si>
  <si>
    <t>C3.1b(h)-039-KND</t>
  </si>
  <si>
    <t>C3.3b(c)-040-KND</t>
  </si>
  <si>
    <t>C3.3b(d)-041-KND</t>
  </si>
  <si>
    <t>C3.3b(e)-042-KND</t>
  </si>
  <si>
    <t>C3.3b(f)-043-KND</t>
  </si>
  <si>
    <t>C3.3b(g)-044-KND</t>
  </si>
  <si>
    <t>C3.3b(h)-045-KND</t>
  </si>
  <si>
    <t>C3.3b(i)-046-KND</t>
  </si>
  <si>
    <t>C3.3b(j)-047-KND</t>
  </si>
  <si>
    <t>C3.3b(k)-048-KND</t>
  </si>
  <si>
    <t>C3.3b(I)-049-KND</t>
  </si>
  <si>
    <t>C3.3b(m)-050-KND</t>
  </si>
  <si>
    <t>C3.3b(n)-051-KND</t>
  </si>
  <si>
    <t>C3.3b(o)-052-KND</t>
  </si>
  <si>
    <t>C3.3b(p)-053-KND</t>
  </si>
  <si>
    <t>C3.3b(q)-054-KND</t>
  </si>
  <si>
    <t>C3.3c(b)-055-KND</t>
  </si>
  <si>
    <t>Exhibation Grapes VC</t>
  </si>
  <si>
    <t>C1.1b(i)-074-KBL</t>
  </si>
  <si>
    <t>C2.1b(g)-056-JAA</t>
  </si>
  <si>
    <t>C2.1b(h)-057-JAA</t>
  </si>
  <si>
    <t>C3.1b(g)-064-MZR</t>
  </si>
  <si>
    <t>C3.1b(h)-065-MZR</t>
  </si>
  <si>
    <t>C4.1b(g)-063-HRT</t>
  </si>
  <si>
    <t>C5.3b(r)-091-KBL</t>
  </si>
  <si>
    <t>C5.3b(s)-092-KBL</t>
  </si>
  <si>
    <t>C5.3b(t)-093-KBL</t>
  </si>
  <si>
    <t>C5.3b(u)-094-KBL</t>
  </si>
  <si>
    <t>C5.3b(v)-095-KBL</t>
  </si>
  <si>
    <t>C5.3b(w)-096-KBL</t>
  </si>
  <si>
    <t>C5.3b(x)-097-KBL</t>
  </si>
  <si>
    <t>C5.3b(y)-098-KBL</t>
  </si>
  <si>
    <t>CD.3b(a)-100-KBL</t>
  </si>
  <si>
    <t>CD.3b(b)-101-KBL</t>
  </si>
  <si>
    <t>CD.3b(c)-102-KBL</t>
  </si>
  <si>
    <t>C5.3c(d)-105-KBL</t>
  </si>
  <si>
    <t>C5.3c(e)-106-KBL</t>
  </si>
  <si>
    <t>C5.3c(f)-107-KBL</t>
  </si>
  <si>
    <t>CE.3b(a)-077-JAA</t>
  </si>
  <si>
    <t>CF.3b(a)-076-MZR</t>
  </si>
  <si>
    <t>CF.3b(b)-077-MZR</t>
  </si>
  <si>
    <t>CF.3b(c)-078-MZR</t>
  </si>
  <si>
    <t>CF.3b(d)-079-MZR</t>
  </si>
  <si>
    <t>CF.3b(e)-080-MZR</t>
  </si>
  <si>
    <t>CF.3b(f)-081-MZR</t>
  </si>
  <si>
    <t>CF.3b(g)-082-MZR</t>
  </si>
  <si>
    <t>CF.3b(h)-083-MZR</t>
  </si>
  <si>
    <t>CF.3b(i)-084-MZR</t>
  </si>
  <si>
    <t>CF.3b(j)-085-MZR</t>
  </si>
  <si>
    <t>CF.3b(y)-100-MZR</t>
  </si>
  <si>
    <t>CF.3b(x)-99-MZR</t>
  </si>
  <si>
    <t>CF.3b(w)-098-MZR</t>
  </si>
  <si>
    <t>CF.3b(v)-097-MZR</t>
  </si>
  <si>
    <t>CF.3b(u)-096-MZR</t>
  </si>
  <si>
    <t>CF.3b(t)-095-MZR</t>
  </si>
  <si>
    <t>CF.3b(s)-094-MZR</t>
  </si>
  <si>
    <t>CF.3b(r)-093-MZR</t>
  </si>
  <si>
    <t>CF.3b(q)-092-MZR</t>
  </si>
  <si>
    <t>CF.3b(p)-091-MZR</t>
  </si>
  <si>
    <t>CF.3b(o)-090-MZR</t>
  </si>
  <si>
    <t>CF.3b(n)-089-MZR</t>
  </si>
  <si>
    <t>CF.3b(l)-087-MZR</t>
  </si>
  <si>
    <t>CG.3b(a)-075-HER</t>
  </si>
  <si>
    <t>CG.3b(b)-076-HER</t>
  </si>
  <si>
    <t>CG.3b(c)-077-HER</t>
  </si>
  <si>
    <t>CG.3b(d)-078-HER</t>
  </si>
  <si>
    <t>CG.3b(e)-079-HER</t>
  </si>
  <si>
    <t>CG.3b(f)-080-HER</t>
  </si>
  <si>
    <t>CG.3b(g)-081-HER</t>
  </si>
  <si>
    <t>CG.3b(h)-082-HER</t>
  </si>
  <si>
    <t>CG.3b(i)-083-HER</t>
  </si>
  <si>
    <t>CG.3b(j)-084-HER</t>
  </si>
  <si>
    <t>CG.3b(k)-085-HER</t>
  </si>
  <si>
    <t>CG.3b(l)-086-HER</t>
  </si>
  <si>
    <t>C8.3f(e)-100-HER</t>
  </si>
  <si>
    <t>Grapes VC and Operation plan Workshop</t>
  </si>
  <si>
    <t xml:space="preserve">Women Food Processing </t>
  </si>
  <si>
    <t xml:space="preserve">Almond post-harvest training. </t>
  </si>
  <si>
    <t>25/6/18</t>
  </si>
  <si>
    <t>Gushta &amp; Kama</t>
  </si>
  <si>
    <t>26/6/18</t>
  </si>
  <si>
    <t>Rodat and Surkhroad</t>
  </si>
  <si>
    <t>Onin VC - Post harvest</t>
  </si>
  <si>
    <t>27/6/18</t>
  </si>
  <si>
    <t>Kuz Kunar</t>
  </si>
  <si>
    <t>13/5/18</t>
  </si>
  <si>
    <t>Guzara</t>
  </si>
  <si>
    <t>17.07.18</t>
  </si>
  <si>
    <t>16.07.18</t>
  </si>
  <si>
    <t>Injil</t>
  </si>
  <si>
    <t>17/07/18</t>
  </si>
  <si>
    <t>18/07/18</t>
  </si>
  <si>
    <t>City Center</t>
  </si>
  <si>
    <t>26/06/18</t>
  </si>
  <si>
    <t>Naw-e-Barkzai</t>
  </si>
  <si>
    <t>Apple VC post harvest activities</t>
  </si>
  <si>
    <t>17.July.2018</t>
  </si>
  <si>
    <t>Khulum</t>
  </si>
  <si>
    <t>18.July.2018</t>
  </si>
  <si>
    <t>24.July.2018</t>
  </si>
  <si>
    <t>26.July.2018</t>
  </si>
  <si>
    <t>31.July.2018</t>
  </si>
  <si>
    <t>30.July.2018</t>
  </si>
  <si>
    <t>Kharuk</t>
  </si>
  <si>
    <t>Zenda Jan</t>
  </si>
  <si>
    <t>29.July.2018</t>
  </si>
  <si>
    <t>Pashtoon Zarghon</t>
  </si>
  <si>
    <t>25/07/18</t>
  </si>
  <si>
    <t>Panjwayi</t>
  </si>
  <si>
    <t>Post-harvest handling training on grapes in Gramesir District</t>
  </si>
  <si>
    <t>Farmers Pre-Harvest Management Training in Grape Value Chain of Nawa-i-Barakzayi District- Helmand</t>
  </si>
  <si>
    <t>Post-Harvest Handling Training on Grapes in Lashkar Gah District- Helmand</t>
  </si>
  <si>
    <t>Graemsir</t>
  </si>
  <si>
    <t>Paghman</t>
  </si>
  <si>
    <t>31/07/2018</t>
  </si>
  <si>
    <t>Honey bee consultation workshop from Badghis</t>
  </si>
  <si>
    <t>2 Days capacity building training to Agro-input Suppliers in Kandahar</t>
  </si>
  <si>
    <t>15/08/2018</t>
  </si>
  <si>
    <t>16/08/2018</t>
  </si>
  <si>
    <t>Ag-fair attended in Herat (Saffron, Honey &amp; Grapes)</t>
  </si>
  <si>
    <t>Attended Herat festival (Saffron, Grapes &amp; Honey)</t>
  </si>
  <si>
    <t>Study Tours of “FARM” Helmand Stakeholders to Herat Province</t>
  </si>
  <si>
    <t>15/08/18</t>
  </si>
  <si>
    <t>16/08/18</t>
  </si>
  <si>
    <t>Lashkar Gah,Nahr-e-Saraj</t>
  </si>
  <si>
    <t>Nahr-e-Saraj</t>
  </si>
  <si>
    <t>Post-Harvest Handling Training on Grapes in Nahr-e-Saraj District- Helmand</t>
  </si>
  <si>
    <t>Food Processing Training in Bamyan</t>
  </si>
  <si>
    <t>Dehdadi, Balkh, andNahre-e-Shaihi</t>
  </si>
  <si>
    <t>30/7/2018</t>
  </si>
  <si>
    <t>31/7/2018</t>
  </si>
  <si>
    <t>Training in Saffron VC - Male</t>
  </si>
  <si>
    <t>Dawlat Abad</t>
  </si>
  <si>
    <t>Balkh, Khulum, Nahre-e-Shahi, Dehdadi</t>
  </si>
  <si>
    <t>Food processing training in Nangarhar</t>
  </si>
  <si>
    <t>Bamyan Field Visit by team for exploring different business opportunities</t>
  </si>
  <si>
    <t>C7.3c(d)-106-MZR</t>
  </si>
  <si>
    <t>Post-Harvest handling training on grapes value chain in Daman District-Kandahar.</t>
  </si>
  <si>
    <t>13/08/18</t>
  </si>
  <si>
    <t>14/08/18</t>
  </si>
  <si>
    <t>Post-Harvest Handling Training on Grapes Value Chain in Nawa-e-Barakzai District, Helmand</t>
  </si>
  <si>
    <t>13/09/18</t>
  </si>
  <si>
    <t>28/8/18</t>
  </si>
  <si>
    <t>31/08/18</t>
  </si>
  <si>
    <t>17/08/18</t>
  </si>
  <si>
    <t>18/08/18</t>
  </si>
  <si>
    <t>17/09/18</t>
  </si>
  <si>
    <t>Post-Harvest handling training on Melons value chain in Spinboldak District-Kandahar.</t>
  </si>
  <si>
    <t>Post-Harvest Handling Training on Pomegranate Value Chain in Arghandab District, Kandahar.</t>
  </si>
  <si>
    <t>Establishing Saffron processing centers</t>
  </si>
  <si>
    <t>24/9/18</t>
  </si>
  <si>
    <t>Post-Harvest Handling Training on Pomegranates in Panjwayi District, Kandahar.</t>
  </si>
  <si>
    <t>Post-Harvest Handling Training on Pomegranates Value Chain in Dand District, Kandahar.</t>
  </si>
  <si>
    <t>16/10/18</t>
  </si>
  <si>
    <t>Post-Harvest Handling Training on Pomegranates Value Chain in Daman District, Kandahar.</t>
  </si>
  <si>
    <t>30/10/18</t>
  </si>
  <si>
    <t>Post-Harvest Handling Training on Pomegranates Value Chain in Nawa-e-Barakzaiy District, Helmand</t>
  </si>
  <si>
    <t>Post-Harvest Handling Training on Pomegranates Value Chain in Garemsir District, Helmand.</t>
  </si>
  <si>
    <t xml:space="preserve">Training in onion VC - raise bed nursery </t>
  </si>
  <si>
    <t>Saffron Post harvest training</t>
  </si>
  <si>
    <t xml:space="preserve">Printing of receipes to the food processing beneficiaries
</t>
  </si>
  <si>
    <t xml:space="preserve">Food processing training ( 3 days) </t>
  </si>
  <si>
    <t>IPM</t>
  </si>
  <si>
    <t>Technical practical trainings on (pre and post harvest, cooperative management, investment and business plan) in onion vc</t>
  </si>
  <si>
    <t>Held on 2nd October 2018</t>
  </si>
  <si>
    <t>Women food processing - Bookkeeping training</t>
  </si>
  <si>
    <t>keep it</t>
  </si>
  <si>
    <t>Keep it</t>
  </si>
  <si>
    <t xml:space="preserve">Almond Pollination training </t>
  </si>
  <si>
    <t>Food Processing Training in Bamyan (usd up)</t>
  </si>
  <si>
    <t>Apple VC - Pruning workshop</t>
  </si>
  <si>
    <t>16/11/18</t>
  </si>
  <si>
    <t>31/10/18</t>
  </si>
  <si>
    <t>Zenda Jan, Injil, Pashtun Zargun and Ghoryan</t>
  </si>
  <si>
    <t>Refer to activities 75-80</t>
  </si>
  <si>
    <t>18/11/18</t>
  </si>
  <si>
    <t>20/11/18</t>
  </si>
  <si>
    <t>Goashta, Rodat, and Kuz Kunar</t>
  </si>
  <si>
    <t>13/11/18</t>
  </si>
  <si>
    <t>14/11/18</t>
  </si>
  <si>
    <t>16/12/18</t>
  </si>
  <si>
    <t>Herat PAIL, Zenda Jan DAIL &amp; Karokh DAIL</t>
  </si>
  <si>
    <t>22/12/18</t>
  </si>
  <si>
    <t>24/12/18</t>
  </si>
  <si>
    <t>Food Processing</t>
  </si>
  <si>
    <t>17/12/18</t>
  </si>
  <si>
    <t>19/12/18</t>
  </si>
  <si>
    <t>29/01/19</t>
  </si>
  <si>
    <t>29/01/12</t>
  </si>
  <si>
    <t>30/01/19</t>
  </si>
  <si>
    <t>Gushta, Kama, Kuz Kunar, Rodat and Surkhrod</t>
  </si>
  <si>
    <t>16/02/19</t>
  </si>
  <si>
    <t>IPM// Saffron Processing Center Roundtable Workshop 10/02/19</t>
  </si>
  <si>
    <t>Spinboldak</t>
  </si>
  <si>
    <t xml:space="preserve">Daman </t>
  </si>
  <si>
    <t>Kandahar City</t>
  </si>
  <si>
    <t>Different districts</t>
  </si>
  <si>
    <t xml:space="preserve">One day Practical training on Quen production was conducted to 60 different beekeepers. Each day 20 participants were trainined on subject matter. </t>
  </si>
  <si>
    <t xml:space="preserve">Beside PC meeting an FLRC workshop for 35 participants from different stakeholders including PAIL staff, MAIL related projects staff, CCNPP, private sectors, CDC heads, private Sector actors and EU-FARM staff participated </t>
  </si>
  <si>
    <t>26/09/18</t>
  </si>
  <si>
    <t xml:space="preserve">Behsood, Surkhroad, Kuz- Kunar, Kama districts and Jalalabad </t>
  </si>
  <si>
    <t>Onion VC (charged HRT planning sessions). 
Post havest losses training in onion VC</t>
  </si>
  <si>
    <t xml:space="preserve">Zenda Jan, Injil, Karukh, Pashtoon Zarghon </t>
  </si>
  <si>
    <t>Nawa-e-Barakzyi</t>
  </si>
  <si>
    <t xml:space="preserve">Post-Harvest Handling Training on Pomegranate of Nahr-e-Saraj </t>
  </si>
  <si>
    <t xml:space="preserve">SNK1 visit to FLRC
&gt; SNKE1 Consultant visit - FLRC 5th Nov - 16th Nov 2018 </t>
  </si>
  <si>
    <t>Establishing Saffron processing centers and post-harvest trainings</t>
  </si>
  <si>
    <t>Balkh, Nahre-e-Shahi, Dehdadi, Dawlat Abd, Khulm, Charketnt, Charbolak</t>
  </si>
  <si>
    <t xml:space="preserve">This budget was used with activity 93 for saffron training. </t>
  </si>
  <si>
    <t>Beneficiaries are already reported in activity 93</t>
  </si>
  <si>
    <t>Kama and Surk Rod</t>
  </si>
  <si>
    <t>Kandahar Ag-Products &amp; Inputs Exhibition 2018</t>
  </si>
  <si>
    <t>18/12/18</t>
  </si>
  <si>
    <t>25/12/18</t>
  </si>
  <si>
    <t>19/12/19</t>
  </si>
  <si>
    <t>Dehdadi</t>
  </si>
  <si>
    <t>Balkh-Charsang</t>
  </si>
  <si>
    <t>Balkh- Hewad</t>
  </si>
  <si>
    <t>26/12/18</t>
  </si>
  <si>
    <t>Balkh- Shahab</t>
  </si>
  <si>
    <t>Different locations</t>
  </si>
  <si>
    <t>One day trianing in each site was conduted on onin VC - Raised Beds. IN each day 10 participants were trained on subject matter.</t>
  </si>
  <si>
    <t xml:space="preserve">Food processing ( for Badghis beneficaireis in HRT)
in the same budget on 22nd Feb,19 ( 42) female were also trained in food processing activities. 
</t>
  </si>
  <si>
    <t>Nahr-e-Shahi, Dehdadi, Mazar-e-Sharif</t>
  </si>
  <si>
    <t>14/02/19</t>
  </si>
  <si>
    <t>Khulum, Balkh, Dehdadi, Mazar-e-Sharif,</t>
  </si>
  <si>
    <t>Used for some expenses of Travels and a workshop, it can be used for further Misc activities of such kind. 
- The activitiy is used for most of the FLRC workshops and relevant travel costs</t>
  </si>
  <si>
    <t>19/02/19</t>
  </si>
  <si>
    <t>Balkh - Hewad</t>
  </si>
  <si>
    <t>Nahre-e-Shahi</t>
  </si>
  <si>
    <t>Khulam</t>
  </si>
  <si>
    <t>&gt;planning workshop (13, Nov,18), Exposure visit with 15 different stakeholders
&gt;Exposure visit took place -India from 18/02/19 - 26/02/19 (9 farmers) 
&gt; A Post- Exposure Visit Dissemination Workshop was held in Herat province on 26 March to share the results and lessons learned from the Exposure Visit to India which was undertaken by Kabul Team of EU FARM in Feb 2019
&gt;A Post- Exposure Visit Dissemination Workshop was held in Kabul province on 12 March to share the results and lessons learned from the Exposure Visit to India</t>
  </si>
  <si>
    <t>A pre-harvest training in grapes VC</t>
  </si>
  <si>
    <t>19/03/19</t>
  </si>
  <si>
    <t>Guldara</t>
  </si>
  <si>
    <t>24/07/18</t>
  </si>
  <si>
    <t>Chahar Asyab, Sorobi, Mirbacha Kot, Guldara, Qarabagh districts of Kabul  and also Parwan and Logar Provinces</t>
  </si>
  <si>
    <t>14/05/18</t>
  </si>
  <si>
    <t>15/05/18</t>
  </si>
  <si>
    <t>Paghman, Guldara, Shakerdara, Logar, Char asyab, Kapisa, Panjsheer, and Qara Bagha</t>
  </si>
  <si>
    <t>16/04/2019</t>
  </si>
  <si>
    <t>17/04/2019</t>
  </si>
  <si>
    <t>Farza, Paghman, Jalriz, Shakardara, Maidan Shar (Wardak Province)</t>
  </si>
  <si>
    <t xml:space="preserve">Post-harvest lossess training
. Technical training on pest and diseases and agro chemical application (09, 10,13,14,15.04.19_ Surkhroad  Kuz Kunar, Rodat, Goshta, Kama districts. In each aftermentioned district 10 farmers were trained on subject matter)
</t>
  </si>
  <si>
    <t>Almond Pollination training 
Used for Almond Technical training Disease and Aphids Control in Balkh district (Hewad, Qalacha, Charsang villages,) (Training’s Date:18 -April-2019 – Balkh district) Total Trained Participants 78 ( Charsang 27, Hewad 25, Qalacha26)</t>
  </si>
  <si>
    <t>18/4/19</t>
  </si>
  <si>
    <t xml:space="preserve">Almond Pollination training 
Used for Almond Technical training Disease and Aphids Control in 41 farmers from the two
different districts (Markaz Dehdadi, Sher Abad, Hazar Jerib, Puli Babu, Chehil Gazi and Langar
khana villages) were attended. Trainings date: 22 April, 2019 
</t>
  </si>
  <si>
    <t>16-04-19</t>
  </si>
  <si>
    <t>17-04-19</t>
  </si>
  <si>
    <t>Budget was shared with activity 98, it was reused train 13 best performing processors on 7th May 2019</t>
  </si>
  <si>
    <t xml:space="preserve">Technical training to vineyard farmers the green pruning and IPM </t>
  </si>
  <si>
    <t>1.Food processing (Badghis)
2. This budget will be also used for the planned training in food processing in HRT (7th May, 2019)
3. Post harvest trainings in grapes value chain July,19</t>
  </si>
  <si>
    <t>Grapes VC
2.  Post harvest trainings in grapes value chain July,19</t>
  </si>
  <si>
    <t>Grapes VC
 2.Post harvest trainings in grapes value chain July,19</t>
  </si>
  <si>
    <t>27/06/19</t>
  </si>
  <si>
    <t>Used for the food processing activity - Branding and Packaging</t>
  </si>
  <si>
    <t xml:space="preserve">Food processing training
</t>
  </si>
  <si>
    <t>Food processing training
Also will be used for a workshop (Proposed improvement of the home economy Badagham in collobration forestery depart, private sect and UNDP) 16 July, 2019</t>
  </si>
  <si>
    <t>25.06.19</t>
  </si>
  <si>
    <t>27.06.19</t>
  </si>
  <si>
    <t>Kapisa, Parwan, Panjsher and Kabul</t>
  </si>
  <si>
    <t>Apple Thinning, Green pruning and IPM Training</t>
  </si>
  <si>
    <t>26.06.19 and</t>
  </si>
  <si>
    <t>30.06.19</t>
  </si>
  <si>
    <t>C2.1b(d)-021-HEL</t>
  </si>
  <si>
    <t>Food processing training Feb 2019
Food Processing Training July, 2019</t>
  </si>
  <si>
    <r>
      <t xml:space="preserve">Almond Pollination training 
Used for Almond Technical training Disease and Aphids Control in Khulum district (Sayad village) (Training’s Date:21 -April-2019 – Balkh district) Total Trained Participants 21 
</t>
    </r>
    <r>
      <rPr>
        <sz val="10"/>
        <color rgb="FFFF0000"/>
        <rFont val="Arial"/>
        <family val="2"/>
      </rPr>
      <t>Participataion in the planning workshop NHLP almong VC. Niazi cost charged July, 19</t>
    </r>
    <r>
      <rPr>
        <sz val="10"/>
        <rFont val="Arial"/>
        <family val="2"/>
      </rPr>
      <t xml:space="preserve">
</t>
    </r>
  </si>
  <si>
    <t>24.06.19</t>
  </si>
  <si>
    <t>Mirbachakot</t>
  </si>
  <si>
    <t xml:space="preserve">Internal Planning workshop held in Mazar (Mr. Dowlaty's travel and accomodation charges)
Planned training in food processsing conducted on 9 &amp; 10 July, 2019 to 14 food processors </t>
  </si>
  <si>
    <t>.Establishing Saffron processing centers
&gt;A Saffron Processing Center Roundtable Workshop was organized in Herat city on 10th February 2019. 
&gt; The planned food frocessing training conducted on 22 &amp; 23 July, 2019 to 11 food processors</t>
  </si>
  <si>
    <t>Grapes VC
- ANHDO colleagues accomodation charges in Balkh July, 19</t>
  </si>
  <si>
    <t>Grapes VC
 2.Post harvest trainings in grapes value chain July,19
3. Faizai accomodation charges July, 19</t>
  </si>
  <si>
    <t>Almond pollination workshop/training
- Use the code to cover of Samangan activity: meeting ANGO July, 2019
- use budget for conducting Food processing training. expect dated of training 21. August. 2019</t>
  </si>
  <si>
    <t>21-05-19</t>
  </si>
  <si>
    <t>22-05-19</t>
  </si>
  <si>
    <t>Two Days Workshop on Development of District Agriculture Plan for Arghandab, Kandahar</t>
  </si>
  <si>
    <t>24-07-19</t>
  </si>
  <si>
    <t>10.07.2019</t>
  </si>
  <si>
    <t>17-07-19</t>
  </si>
  <si>
    <t>16/07/19</t>
  </si>
  <si>
    <t xml:space="preserve">Training/Demonstrations Involving Technical Issue on Selected Value Chain in Northern Region.
</t>
  </si>
  <si>
    <t>Post-Harvest Handling Training on Grapes/Raisins in Lashkar Gah District- Helmand</t>
  </si>
  <si>
    <t>23-05-19</t>
  </si>
  <si>
    <t>C3.1b(g)-034-KND</t>
  </si>
  <si>
    <t>C3.1b(h)-080-KND</t>
  </si>
  <si>
    <t>18/06/19</t>
  </si>
  <si>
    <t>Post-Harvest Handling Training on Grapes/Raisins in Panjwayee District- Kandahar</t>
  </si>
  <si>
    <t>Post-Harvest handling training on Melons value chine in central Districts-Kandahar.</t>
  </si>
  <si>
    <t>28/08/19</t>
  </si>
  <si>
    <t>IPM
Almost post harvest training 07 August, 2019 almond value chain</t>
  </si>
  <si>
    <t>IPM
Almost post harvest training 08 August, 2019 almond value chain</t>
  </si>
  <si>
    <t>IPM
27.08.19 cost of ANHDO team also charged to this activity. 3*30K=90K not added to the total</t>
  </si>
  <si>
    <t>Post-Harvest Handling Training on Grapes/Raisins in Argandab District- Kandahar</t>
  </si>
  <si>
    <t>Post-Harvest handling training on grapes value chine in Zhari District-Kandahar.</t>
  </si>
  <si>
    <t>Food processing training
Food Processing - Samangan Expected date August 21, 19
Food processing training - Smanagan province 25 participants</t>
  </si>
  <si>
    <t>Post-Harvest Handling Training on Pomegranates in Zhari District, Kandahar.</t>
  </si>
  <si>
    <t>16/10/19</t>
  </si>
  <si>
    <t>This budget was used with activity 93 for saffron training. 
Almond roundtable conducted 15 October, 2019 -Samangan province</t>
  </si>
  <si>
    <t>24/09/19</t>
  </si>
  <si>
    <t>16/10/2019</t>
  </si>
  <si>
    <t>26/10/19</t>
  </si>
  <si>
    <t xml:space="preserve">Keep it, it should also cover FLRC related visit to Herat, and lessen the budget, 8000 EUR would be enough. 
FLRC introductory workshop - HRT (17. 07.19) - Training location Hotel as it was guided by RMO to go for white listed locations.
 Location: Nangarhar
Activity Code: C2. b2 (a)-059-JAA   
On 13th November 2019 an introductory workshop was conducted among the different CDCs members and other potential FLRC stakeholders in Nangarhar province. 
The aim of this workshop was to introduce EU-FARM FLRC model to members of CCDC/Agro Sub-committee and private sector, extension officers and partner projects in Kuz-Kunar district.
During the workshop some of the CCDC members were asked regarding their role in the CCDC, unfortunately, most of them were not aware of their role. It was submitted by BRAC distirct manager “FARM team started their FLRC implementation ahead of BRAC plan for establishing CCDC. There are still some CCDC who didn’t collect their operation plan from the BRAC office. We are going to submit these plan to them in near future”. One of the member from Khalid Bin Waleed CCDC said that “I received a call from the CCDC head last night and he appointed me as head of agriculture committee within CCDC and we don’t know about our role and responsibilities yet”.  Kuz Kunar agriculture staff along with the projects (SNaPP2, ONFWM, and NHLP) representatives submitted that the main problem here is that most of the times the responsible person of CCDC is not showing in all scheduled meetings and activities. Most of the times the responsible person is replaced by his siblings which has to be eliminated in the FLRC working group. 
Main findings of workshop:
- FARM team find out the CCDC members were  still not clear enough on FLRC model in the role therefore it’s decide that team will revisit all the CCDC/agro sub committees to identify and introduce the real volunteer and honest peoples to become the FLRC member in upcoming. Last time we visited only 10 CCDC’s with recommendation CCAPP IP-BRAC but look like we have dissimilar of interpretation of strong and weak CCDC, so therefore team  decided to visit entire 20 CCDC’s that we find out the real strong CCDC for FLRC membership according to FARM criteria.
- Agro Plan of each CCDC’s will review with each committees along with BRAC. 
- Confusion between action plan and job description each committee will clear in individual meetings with CCDS.      
Conclusion
It is a good opportunity and a good start for FARM to start with FLRC activities as there is huge potential and interest for establishing FLRC. 
Location: Herat
Activity Code: C4.2b (a)-066-HER
On 3rd November 2019 FLRC meeting was held in Karakhu DAIL office among FLRC members. The aim of the meeting was to exchange information and improve coordination among the different stakeholder on district level. 
During this meeting representatives from NHLP, PRB, SNaPP2, DACAAR, SARD (FAO)/DAIL,  Women’s Livestock Association,  Honey and Horticulture Association,  Private Seed Company,  Livestock Association,  CCNPP,  Saffron Producer Association,  Forestry Association,  and EU FARM presented what has been accomplished and are their planned activities. In addition to this, DAIL Livestock Officer and DAIL Plant Protection Officer also briefed the participants regarding the main interventions that are planned for Karaukh district.  
During the meeting it was suggested that:
- There has to be official identity for the FLRC which will help in keeping involved stakeholders accountable for what has been agreed among FLRC stakeholders. 
- More exchange visits has to be arranged among with different districts where farmers can learn best agriculture practices form the farmers they are expert in. Farmers that has been involved in almond production are keen to have a visit to Balkh and see the pre and post-harvest methods involved in almond value chain. 
- 
IN SUMMARY the FLRC working group thanked all meeting participants for their active participation and made below points:
• There are a few NGOs working in the district that have not attended the meeting and they must do so for the next meeting with NGOs.
• There is little coordination between NGOs and no linkages between them and associations in Herat. 
</t>
  </si>
  <si>
    <t xml:space="preserve">India
On 6th November 2019 a follow-up workshop was organized on the exposure visit to India at apple value chain. </t>
  </si>
  <si>
    <t>On 19th November 2019 forward and backward business linkage event was arranged</t>
  </si>
  <si>
    <t>19/11/19</t>
  </si>
  <si>
    <t xml:space="preserve">Preparatory workshop and travel expenses from Kabul to Herat (Jazayeri and Habbi) - Uzbekistan Rasin value chain
On 13th November 2019 a follow-up workshop was organized in regards to the Uzbekistan exposure visit in grapes value chain
</t>
  </si>
  <si>
    <t>Used for FLRC miscellaneous activities / SNKE1 conducted FLRC orientation workshops (one in each location)
- EU FARM Sector Governance and Knowledge Management Consultant paid a visit to Herat Province and met with senior leadership of PAIL and other relevant stakeholders who are actively involved in matters of FLRCs. The visit started on 5th Nov and lasted until 16th Nov 2018
- FLRC meeting Zenda Jan December, 2019
- FLRC Partnership and Coordination Conference MAIL &amp; MRRD December, 2019
On 16 September 10th FLRC meeting was conducted among Zinda 
A two-days practical training (30th &amp; 31th August) was organized to 8 female food processors from
On the 3rd August, a district agriculture planning workshop was organized in Zinda Jan district of Herat
- FLRC orientation workshops in Hereat PIAL, Zinda Jan DAIL, and Karokh DAIL with the relevant stakeholder of FLRC on 9th, 10th and 11th December 2018. 
-EU FARM team held a meeting with FLRC members in Karokh District on 24th Feb 2019. 
 EU FARM team held a meeting with FLRC members in Zinda Jan District on 20th Feb 2019
-- A meeting of the members of the FLRC working group including district Manager of CHA, SNaPP 2 Extension Workers, Karoukh traders, Dr. Frank O’Sullivan, Omid Dowlaty and Ahmad Shoaib Shams from EU-FARM was held on 10th March 2019
The code was also used for 6 IPM training sessions in tomato VC using FLRC platform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</si>
</sst>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409]d\-mmm\-yy;@"/>
  </numFmts>
  <fonts count="16" x14ac:knownFonts="1">
    <font>
      <sz val="11"/>
      <color theme="1"/>
      <name val="Calibri"/>
      <family val="2"/>
      <scheme val="minor"/>
    </font>
    <font>
      <sz val="10"/>
      <name val="Arial"/>
      <family val="2"/>
    </font>
    <font>
      <b/>
      <sz val="26"/>
      <color rgb="FFFFFF00"/>
      <name val="Calibri Light"/>
      <family val="2"/>
    </font>
    <font>
      <sz val="10"/>
      <name val="Arial"/>
      <family val="2"/>
    </font>
    <font>
      <b/>
      <sz val="10"/>
      <name val="Arial"/>
      <family val="2"/>
    </font>
    <font>
      <b/>
      <sz val="11"/>
      <color theme="1"/>
      <name val="Calibri"/>
      <family val="2"/>
      <scheme val="minor"/>
    </font>
    <font>
      <sz val="11"/>
      <color theme="1"/>
      <name val="Calibri"/>
      <family val="2"/>
      <scheme val="minor"/>
    </font>
    <font>
      <sz val="10"/>
      <color theme="1"/>
      <name val="Arial"/>
      <family val="2"/>
    </font>
    <font>
      <sz val="10"/>
      <name val="Calibri"/>
      <family val="2"/>
      <scheme val="minor"/>
    </font>
    <font>
      <sz val="10"/>
      <color rgb="FF000000"/>
      <name val="Calibri"/>
      <family val="2"/>
      <scheme val="minor"/>
    </font>
    <font>
      <sz val="10"/>
      <color rgb="FFFF0000"/>
      <name val="Arial"/>
      <family val="2"/>
    </font>
    <font>
      <u/>
      <sz val="11"/>
      <color theme="10"/>
      <name val="Calibri"/>
      <family val="2"/>
      <scheme val="minor"/>
    </font>
    <font>
      <b/>
      <sz val="8"/>
      <color theme="1"/>
      <name val="Calibri Light"/>
      <family val="2"/>
    </font>
    <font>
      <b/>
      <sz val="26"/>
      <name val="Calibri Light"/>
      <family val="2"/>
    </font>
    <font>
      <sz val="11"/>
      <color theme="10"/>
      <name val="Calibri"/>
      <family val="2"/>
      <scheme val="minor"/>
    </font>
    <font>
      <i/>
      <sz val="10"/>
      <color theme="1"/>
      <name val="Arial"/>
      <family val="2"/>
    </font>
  </fonts>
  <fills count="11">
    <fill>
      <patternFill patternType="none"/>
    </fill>
    <fill>
      <patternFill patternType="gray125"/>
    </fill>
    <fill>
      <patternFill patternType="solid">
        <fgColor rgb="FF1E056D"/>
        <bgColor indexed="64"/>
      </patternFill>
    </fill>
    <fill>
      <patternFill patternType="solid">
        <fgColor theme="0"/>
        <bgColor indexed="64"/>
      </patternFill>
    </fill>
    <fill>
      <patternFill patternType="solid">
        <fgColor rgb="FFFFFF00"/>
        <bgColor indexed="64"/>
      </patternFill>
    </fill>
    <fill>
      <patternFill patternType="solid">
        <fgColor theme="0"/>
        <bgColor rgb="FFFFCC00"/>
      </patternFill>
    </fill>
    <fill>
      <patternFill patternType="solid">
        <fgColor theme="0"/>
        <bgColor rgb="FFFFCC99"/>
      </patternFill>
    </fill>
    <fill>
      <patternFill patternType="solid">
        <fgColor rgb="FF00B050"/>
        <bgColor indexed="64"/>
      </patternFill>
    </fill>
    <fill>
      <patternFill patternType="solid">
        <fgColor theme="4" tint="0.59999389629810485"/>
        <bgColor indexed="64"/>
      </patternFill>
    </fill>
    <fill>
      <patternFill patternType="solid">
        <fgColor rgb="FFC00000"/>
        <bgColor indexed="64"/>
      </patternFill>
    </fill>
    <fill>
      <patternFill patternType="solid">
        <fgColor rgb="FF92D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164" fontId="0" fillId="0" borderId="0"/>
    <xf numFmtId="164" fontId="1" fillId="0" borderId="0"/>
    <xf numFmtId="43" fontId="6" fillId="0" borderId="0" applyFont="0" applyFill="0" applyBorder="0" applyAlignment="0" applyProtection="0"/>
    <xf numFmtId="164" fontId="11" fillId="0" borderId="0" applyNumberFormat="0" applyFill="0" applyBorder="0" applyAlignment="0" applyProtection="0"/>
  </cellStyleXfs>
  <cellXfs count="109">
    <xf numFmtId="164" fontId="0" fillId="0" borderId="0" xfId="0"/>
    <xf numFmtId="164" fontId="3" fillId="3" borderId="0" xfId="1" applyFont="1" applyFill="1" applyAlignment="1">
      <alignment horizontal="left" vertical="center"/>
    </xf>
    <xf numFmtId="164" fontId="1" fillId="3" borderId="0" xfId="1" applyFont="1" applyFill="1" applyAlignment="1">
      <alignment horizontal="left" vertical="center"/>
    </xf>
    <xf numFmtId="164" fontId="4" fillId="3" borderId="1" xfId="1" applyFont="1" applyFill="1" applyBorder="1" applyAlignment="1">
      <alignment horizontal="center" vertical="center" wrapText="1"/>
    </xf>
    <xf numFmtId="164" fontId="4" fillId="3" borderId="1" xfId="1" applyFont="1" applyFill="1" applyBorder="1" applyAlignment="1">
      <alignment horizontal="center" vertical="center"/>
    </xf>
    <xf numFmtId="164" fontId="7" fillId="4" borderId="1" xfId="0" applyFont="1" applyFill="1" applyBorder="1" applyAlignment="1">
      <alignment vertical="center" wrapText="1"/>
    </xf>
    <xf numFmtId="164" fontId="0" fillId="0" borderId="1" xfId="0" applyBorder="1"/>
    <xf numFmtId="3" fontId="8" fillId="5" borderId="1" xfId="0" applyNumberFormat="1" applyFont="1" applyFill="1" applyBorder="1" applyAlignment="1">
      <alignment vertical="top" wrapText="1"/>
    </xf>
    <xf numFmtId="3" fontId="8" fillId="3" borderId="1" xfId="0" applyNumberFormat="1" applyFont="1" applyFill="1" applyBorder="1" applyAlignment="1">
      <alignment vertical="center" wrapText="1"/>
    </xf>
    <xf numFmtId="164" fontId="9" fillId="6" borderId="1" xfId="0" applyFont="1" applyFill="1" applyBorder="1" applyAlignment="1">
      <alignment horizontal="left" vertical="center" wrapText="1"/>
    </xf>
    <xf numFmtId="164" fontId="5" fillId="0" borderId="1" xfId="0" applyFont="1" applyBorder="1"/>
    <xf numFmtId="164" fontId="5" fillId="0" borderId="1" xfId="0" applyFont="1" applyBorder="1" applyAlignment="1">
      <alignment vertical="center"/>
    </xf>
    <xf numFmtId="164" fontId="0" fillId="0" borderId="7" xfId="0" applyBorder="1"/>
    <xf numFmtId="164" fontId="5" fillId="0" borderId="3" xfId="0" applyFont="1" applyBorder="1" applyAlignment="1">
      <alignment wrapText="1"/>
    </xf>
    <xf numFmtId="164" fontId="5" fillId="0" borderId="5" xfId="0" applyFont="1" applyBorder="1" applyAlignment="1">
      <alignment wrapText="1"/>
    </xf>
    <xf numFmtId="164" fontId="4" fillId="3" borderId="1" xfId="1" applyFont="1" applyFill="1" applyBorder="1" applyAlignment="1">
      <alignment horizontal="center" vertical="center" wrapText="1"/>
    </xf>
    <xf numFmtId="164" fontId="0" fillId="0" borderId="0" xfId="0" applyAlignment="1">
      <alignment horizontal="center"/>
    </xf>
    <xf numFmtId="164" fontId="2" fillId="3" borderId="0" xfId="1" applyFont="1" applyFill="1" applyBorder="1" applyAlignment="1">
      <alignment horizontal="center" vertical="center" wrapText="1"/>
    </xf>
    <xf numFmtId="164" fontId="4" fillId="3" borderId="1" xfId="1" applyFont="1" applyFill="1" applyBorder="1" applyAlignment="1">
      <alignment horizontal="center" vertical="center"/>
    </xf>
    <xf numFmtId="164" fontId="4" fillId="3" borderId="1" xfId="1" applyNumberFormat="1" applyFont="1" applyFill="1" applyBorder="1" applyAlignment="1">
      <alignment horizontal="center" vertical="center" wrapText="1"/>
    </xf>
    <xf numFmtId="164" fontId="2" fillId="3" borderId="0" xfId="1" applyNumberFormat="1" applyFont="1" applyFill="1" applyBorder="1" applyAlignment="1">
      <alignment horizontal="center" vertical="center" wrapText="1"/>
    </xf>
    <xf numFmtId="164" fontId="3" fillId="3" borderId="0" xfId="1" applyNumberFormat="1" applyFont="1" applyFill="1" applyAlignment="1">
      <alignment horizontal="left" vertical="center"/>
    </xf>
    <xf numFmtId="164" fontId="4" fillId="3" borderId="1" xfId="1" applyNumberFormat="1" applyFont="1" applyFill="1" applyBorder="1" applyAlignment="1">
      <alignment horizontal="center" vertical="center" wrapText="1"/>
    </xf>
    <xf numFmtId="164" fontId="0" fillId="0" borderId="0" xfId="0" applyFill="1" applyBorder="1"/>
    <xf numFmtId="0" fontId="2" fillId="3" borderId="0" xfId="1" applyNumberFormat="1" applyFont="1" applyFill="1" applyBorder="1" applyAlignment="1">
      <alignment horizontal="center" vertical="center" wrapText="1"/>
    </xf>
    <xf numFmtId="0" fontId="12" fillId="3" borderId="13" xfId="1" applyNumberFormat="1" applyFont="1" applyFill="1" applyBorder="1" applyAlignment="1">
      <alignment horizontal="center" vertical="center" wrapText="1"/>
    </xf>
    <xf numFmtId="0" fontId="4" fillId="3" borderId="1" xfId="1" applyNumberFormat="1" applyFont="1" applyFill="1" applyBorder="1" applyAlignment="1">
      <alignment horizontal="center" vertical="center"/>
    </xf>
    <xf numFmtId="0" fontId="4" fillId="3" borderId="8" xfId="1" applyNumberFormat="1" applyFont="1" applyFill="1" applyBorder="1" applyAlignment="1">
      <alignment horizontal="center" vertical="center"/>
    </xf>
    <xf numFmtId="0" fontId="1" fillId="4" borderId="1" xfId="1" applyNumberFormat="1" applyFont="1" applyFill="1" applyBorder="1" applyAlignment="1">
      <alignment horizontal="left" vertical="center"/>
    </xf>
    <xf numFmtId="0" fontId="1" fillId="8" borderId="1" xfId="1" applyNumberFormat="1" applyFont="1" applyFill="1" applyBorder="1" applyAlignment="1">
      <alignment horizontal="left" vertical="center"/>
    </xf>
    <xf numFmtId="0" fontId="0" fillId="4" borderId="1" xfId="0" applyNumberFormat="1" applyFill="1" applyBorder="1" applyAlignment="1">
      <alignment vertical="center"/>
    </xf>
    <xf numFmtId="0" fontId="1" fillId="4" borderId="1" xfId="1" applyNumberFormat="1" applyFont="1" applyFill="1" applyBorder="1" applyAlignment="1">
      <alignment horizontal="center" vertical="center"/>
    </xf>
    <xf numFmtId="0" fontId="4" fillId="3" borderId="0" xfId="1" applyNumberFormat="1" applyFont="1" applyFill="1" applyAlignment="1">
      <alignment horizontal="left" vertical="center"/>
    </xf>
    <xf numFmtId="0" fontId="3" fillId="3" borderId="0" xfId="1" applyNumberFormat="1" applyFont="1" applyFill="1" applyAlignment="1">
      <alignment horizontal="justify" vertical="center"/>
    </xf>
    <xf numFmtId="0" fontId="3" fillId="3" borderId="0" xfId="1" applyNumberFormat="1" applyFont="1" applyFill="1" applyAlignment="1">
      <alignment horizontal="left" vertical="center"/>
    </xf>
    <xf numFmtId="0" fontId="3" fillId="3" borderId="0" xfId="1" applyNumberFormat="1" applyFont="1" applyFill="1" applyAlignment="1">
      <alignment horizontal="center" vertical="center"/>
    </xf>
    <xf numFmtId="0" fontId="10" fillId="3" borderId="0" xfId="1" applyNumberFormat="1" applyFont="1" applyFill="1" applyAlignment="1">
      <alignment horizontal="right" vertical="center"/>
    </xf>
    <xf numFmtId="164" fontId="3" fillId="0" borderId="0" xfId="1" applyFont="1" applyFill="1" applyAlignment="1">
      <alignment horizontal="left" vertical="center"/>
    </xf>
    <xf numFmtId="0" fontId="0" fillId="0" borderId="0" xfId="0" applyNumberFormat="1"/>
    <xf numFmtId="0" fontId="4" fillId="3" borderId="1" xfId="1" applyNumberFormat="1" applyFont="1" applyFill="1" applyBorder="1" applyAlignment="1">
      <alignment horizontal="center" vertical="center" wrapText="1"/>
    </xf>
    <xf numFmtId="0" fontId="0" fillId="0" borderId="0" xfId="0" applyNumberFormat="1" applyAlignment="1">
      <alignment horizontal="left"/>
    </xf>
    <xf numFmtId="0" fontId="13" fillId="3" borderId="0" xfId="1" applyNumberFormat="1" applyFont="1" applyFill="1" applyBorder="1" applyAlignment="1">
      <alignment horizontal="center" vertical="center" wrapText="1"/>
    </xf>
    <xf numFmtId="164" fontId="2" fillId="2" borderId="2" xfId="1" applyFont="1" applyFill="1" applyBorder="1" applyAlignment="1">
      <alignment vertical="center" wrapText="1"/>
    </xf>
    <xf numFmtId="164" fontId="0" fillId="0" borderId="14" xfId="0" applyFill="1" applyBorder="1"/>
    <xf numFmtId="0" fontId="4" fillId="3" borderId="1" xfId="1" applyNumberFormat="1" applyFont="1" applyFill="1" applyBorder="1" applyAlignment="1">
      <alignment horizontal="center" vertical="center" wrapText="1"/>
    </xf>
    <xf numFmtId="164" fontId="0" fillId="0" borderId="0" xfId="0" applyBorder="1" applyAlignment="1">
      <alignment horizontal="left"/>
    </xf>
    <xf numFmtId="164" fontId="0" fillId="0" borderId="0" xfId="0" applyFill="1" applyBorder="1" applyAlignment="1">
      <alignment horizontal="left"/>
    </xf>
    <xf numFmtId="164" fontId="5" fillId="0" borderId="0" xfId="0" applyFont="1" applyBorder="1"/>
    <xf numFmtId="164" fontId="0" fillId="4" borderId="0" xfId="0" applyFill="1" applyBorder="1"/>
    <xf numFmtId="164" fontId="0" fillId="10" borderId="0" xfId="0" applyFill="1" applyBorder="1"/>
    <xf numFmtId="164" fontId="0" fillId="7" borderId="0" xfId="0" applyFill="1" applyBorder="1"/>
    <xf numFmtId="164" fontId="0" fillId="9" borderId="0" xfId="0" applyFill="1" applyBorder="1"/>
    <xf numFmtId="164" fontId="5" fillId="0" borderId="7" xfId="0" applyFont="1" applyBorder="1" applyAlignment="1">
      <alignment horizontal="center"/>
    </xf>
    <xf numFmtId="0" fontId="3" fillId="3" borderId="0" xfId="1" applyNumberFormat="1" applyFont="1" applyFill="1" applyAlignment="1">
      <alignment horizontal="justify" vertical="center" wrapText="1"/>
    </xf>
    <xf numFmtId="0" fontId="4" fillId="3" borderId="8" xfId="1" applyNumberFormat="1" applyFont="1" applyFill="1" applyBorder="1" applyAlignment="1">
      <alignment horizontal="center" vertical="center" wrapText="1"/>
    </xf>
    <xf numFmtId="0" fontId="1" fillId="3" borderId="0" xfId="1" applyNumberFormat="1" applyFont="1" applyFill="1" applyAlignment="1">
      <alignment horizontal="justify" vertical="center" wrapText="1"/>
    </xf>
    <xf numFmtId="164" fontId="1" fillId="0" borderId="0" xfId="1" applyFont="1" applyFill="1" applyAlignment="1">
      <alignment horizontal="left" vertical="center"/>
    </xf>
    <xf numFmtId="49" fontId="1" fillId="4" borderId="1" xfId="1" applyNumberFormat="1" applyFont="1" applyFill="1" applyBorder="1" applyAlignment="1">
      <alignment horizontal="left" vertical="center"/>
    </xf>
    <xf numFmtId="0" fontId="5" fillId="0" borderId="1" xfId="0" applyNumberFormat="1" applyFont="1" applyBorder="1" applyAlignment="1">
      <alignment horizontal="left"/>
    </xf>
    <xf numFmtId="0" fontId="8" fillId="5" borderId="1" xfId="0" applyNumberFormat="1" applyFont="1" applyFill="1" applyBorder="1" applyAlignment="1">
      <alignment horizontal="left" vertical="center" wrapText="1"/>
    </xf>
    <xf numFmtId="0" fontId="8" fillId="3" borderId="1" xfId="0" applyNumberFormat="1" applyFont="1" applyFill="1" applyBorder="1" applyAlignment="1">
      <alignment horizontal="left" vertical="center" wrapText="1"/>
    </xf>
    <xf numFmtId="0" fontId="9" fillId="3" borderId="1" xfId="0" applyNumberFormat="1" applyFont="1" applyFill="1" applyBorder="1" applyAlignment="1">
      <alignment horizontal="left" vertical="center" wrapText="1"/>
    </xf>
    <xf numFmtId="0" fontId="8" fillId="0" borderId="1" xfId="0" applyNumberFormat="1" applyFont="1" applyBorder="1" applyAlignment="1">
      <alignment horizontal="left" vertical="center" wrapText="1"/>
    </xf>
    <xf numFmtId="0" fontId="9" fillId="0" borderId="1" xfId="0" applyNumberFormat="1" applyFont="1" applyBorder="1" applyAlignment="1">
      <alignment horizontal="left" vertical="center" wrapText="1"/>
    </xf>
    <xf numFmtId="0" fontId="9" fillId="3" borderId="9" xfId="0" applyNumberFormat="1" applyFont="1" applyFill="1" applyBorder="1" applyAlignment="1">
      <alignment horizontal="left" vertical="center" wrapText="1"/>
    </xf>
    <xf numFmtId="0" fontId="8" fillId="0" borderId="9" xfId="0" applyNumberFormat="1" applyFont="1" applyFill="1" applyBorder="1" applyAlignment="1">
      <alignment horizontal="left" vertical="center" wrapText="1"/>
    </xf>
    <xf numFmtId="0" fontId="9" fillId="0" borderId="9" xfId="0" applyNumberFormat="1" applyFont="1" applyFill="1" applyBorder="1" applyAlignment="1">
      <alignment horizontal="left" vertical="center" wrapText="1"/>
    </xf>
    <xf numFmtId="0" fontId="5" fillId="0" borderId="0" xfId="0" applyNumberFormat="1" applyFont="1" applyAlignment="1">
      <alignment wrapText="1"/>
    </xf>
    <xf numFmtId="0" fontId="0" fillId="0" borderId="7" xfId="0" applyNumberFormat="1" applyBorder="1" applyAlignment="1">
      <alignment horizontal="left"/>
    </xf>
    <xf numFmtId="0" fontId="0" fillId="0" borderId="1" xfId="0" applyNumberFormat="1" applyBorder="1" applyAlignment="1">
      <alignment horizontal="left"/>
    </xf>
    <xf numFmtId="0" fontId="0" fillId="0" borderId="9" xfId="0" applyNumberFormat="1" applyFill="1" applyBorder="1" applyAlignment="1">
      <alignment horizontal="left"/>
    </xf>
    <xf numFmtId="0" fontId="5" fillId="0" borderId="4" xfId="0" applyNumberFormat="1" applyFont="1" applyBorder="1"/>
    <xf numFmtId="0" fontId="5" fillId="0" borderId="6" xfId="0" applyNumberFormat="1" applyFont="1" applyBorder="1"/>
    <xf numFmtId="0" fontId="14" fillId="4" borderId="1" xfId="3" applyNumberFormat="1" applyFont="1" applyFill="1" applyBorder="1" applyAlignment="1">
      <alignment horizontal="justify" vertical="center" wrapText="1"/>
    </xf>
    <xf numFmtId="164" fontId="4" fillId="3" borderId="1" xfId="1" applyFont="1" applyFill="1" applyBorder="1" applyAlignment="1">
      <alignment horizontal="center" vertical="center"/>
    </xf>
    <xf numFmtId="0" fontId="1" fillId="4" borderId="1" xfId="1" applyNumberFormat="1" applyFont="1" applyFill="1" applyBorder="1" applyAlignment="1">
      <alignment horizontal="left" vertical="center" wrapText="1"/>
    </xf>
    <xf numFmtId="16" fontId="1" fillId="4" borderId="1" xfId="1" applyNumberFormat="1" applyFont="1" applyFill="1" applyBorder="1" applyAlignment="1">
      <alignment horizontal="left" vertical="center"/>
    </xf>
    <xf numFmtId="1" fontId="1" fillId="4" borderId="1" xfId="1" applyNumberFormat="1" applyFont="1" applyFill="1" applyBorder="1" applyAlignment="1">
      <alignment horizontal="left" vertical="center"/>
    </xf>
    <xf numFmtId="14" fontId="1" fillId="4" borderId="1" xfId="1" applyNumberFormat="1" applyFont="1" applyFill="1" applyBorder="1" applyAlignment="1">
      <alignment horizontal="left" vertical="center"/>
    </xf>
    <xf numFmtId="15" fontId="1" fillId="4" borderId="1" xfId="1" applyNumberFormat="1" applyFont="1" applyFill="1" applyBorder="1" applyAlignment="1">
      <alignment horizontal="left" vertical="center"/>
    </xf>
    <xf numFmtId="0" fontId="1" fillId="4" borderId="1" xfId="1" applyNumberFormat="1" applyFont="1" applyFill="1" applyBorder="1" applyAlignment="1">
      <alignment horizontal="center" vertical="center" wrapText="1"/>
    </xf>
    <xf numFmtId="0" fontId="1" fillId="7" borderId="1" xfId="1" applyNumberFormat="1" applyFont="1" applyFill="1" applyBorder="1" applyAlignment="1">
      <alignment horizontal="left" vertical="center"/>
    </xf>
    <xf numFmtId="0" fontId="10" fillId="4" borderId="1" xfId="1" applyNumberFormat="1" applyFont="1" applyFill="1" applyBorder="1" applyAlignment="1">
      <alignment horizontal="left" vertical="center" wrapText="1"/>
    </xf>
    <xf numFmtId="0" fontId="1" fillId="4" borderId="11" xfId="1" applyNumberFormat="1" applyFont="1" applyFill="1" applyBorder="1" applyAlignment="1">
      <alignment horizontal="center" vertical="center" wrapText="1"/>
    </xf>
    <xf numFmtId="0" fontId="1" fillId="4" borderId="8" xfId="1" applyNumberFormat="1" applyFont="1" applyFill="1" applyBorder="1" applyAlignment="1">
      <alignment horizontal="center" vertical="center" wrapText="1"/>
    </xf>
    <xf numFmtId="0" fontId="1" fillId="4" borderId="11" xfId="1" applyNumberFormat="1" applyFont="1" applyFill="1" applyBorder="1" applyAlignment="1">
      <alignment horizontal="center" vertical="center"/>
    </xf>
    <xf numFmtId="0" fontId="1" fillId="4" borderId="9" xfId="1" applyNumberFormat="1" applyFont="1" applyFill="1" applyBorder="1" applyAlignment="1">
      <alignment horizontal="center" vertical="center"/>
    </xf>
    <xf numFmtId="0" fontId="1" fillId="4" borderId="8" xfId="1" applyNumberFormat="1" applyFont="1" applyFill="1" applyBorder="1" applyAlignment="1">
      <alignment horizontal="center" vertical="center"/>
    </xf>
    <xf numFmtId="14" fontId="1" fillId="4" borderId="11" xfId="1" applyNumberFormat="1" applyFont="1" applyFill="1" applyBorder="1" applyAlignment="1">
      <alignment horizontal="center" vertical="center"/>
    </xf>
    <xf numFmtId="0" fontId="1" fillId="4" borderId="9" xfId="1" applyNumberFormat="1" applyFont="1" applyFill="1" applyBorder="1" applyAlignment="1">
      <alignment horizontal="center" vertical="center" wrapText="1"/>
    </xf>
    <xf numFmtId="164" fontId="4" fillId="3" borderId="7" xfId="1" applyNumberFormat="1" applyFont="1" applyFill="1" applyBorder="1" applyAlignment="1">
      <alignment horizontal="center" vertical="center" wrapText="1"/>
    </xf>
    <xf numFmtId="164" fontId="4" fillId="3" borderId="10" xfId="1" applyNumberFormat="1" applyFont="1" applyFill="1" applyBorder="1" applyAlignment="1">
      <alignment horizontal="center" vertical="center" wrapText="1"/>
    </xf>
    <xf numFmtId="0" fontId="4" fillId="3" borderId="11" xfId="1" applyNumberFormat="1" applyFont="1" applyFill="1" applyBorder="1" applyAlignment="1">
      <alignment horizontal="center" vertical="center" wrapText="1"/>
    </xf>
    <xf numFmtId="0" fontId="4" fillId="3" borderId="8" xfId="1" applyNumberFormat="1" applyFont="1" applyFill="1" applyBorder="1" applyAlignment="1">
      <alignment horizontal="center" vertical="center" wrapText="1"/>
    </xf>
    <xf numFmtId="0" fontId="4" fillId="3" borderId="7" xfId="1" applyNumberFormat="1" applyFont="1" applyFill="1" applyBorder="1" applyAlignment="1">
      <alignment horizontal="center" vertical="center" wrapText="1"/>
    </xf>
    <xf numFmtId="0" fontId="4" fillId="3" borderId="12" xfId="1" applyNumberFormat="1" applyFont="1" applyFill="1" applyBorder="1" applyAlignment="1">
      <alignment horizontal="center" vertical="center" wrapText="1"/>
    </xf>
    <xf numFmtId="0" fontId="4" fillId="3" borderId="10" xfId="1" applyNumberFormat="1" applyFont="1" applyFill="1" applyBorder="1" applyAlignment="1">
      <alignment horizontal="center" vertical="center" wrapText="1"/>
    </xf>
    <xf numFmtId="0" fontId="1" fillId="4" borderId="17" xfId="1" applyNumberFormat="1" applyFont="1" applyFill="1" applyBorder="1" applyAlignment="1">
      <alignment horizontal="center" vertical="center"/>
    </xf>
    <xf numFmtId="0" fontId="1" fillId="4" borderId="14" xfId="1" applyNumberFormat="1" applyFont="1" applyFill="1" applyBorder="1" applyAlignment="1">
      <alignment horizontal="center" vertical="center"/>
    </xf>
    <xf numFmtId="0" fontId="1" fillId="4" borderId="16" xfId="1" applyNumberFormat="1" applyFont="1" applyFill="1" applyBorder="1" applyAlignment="1">
      <alignment horizontal="center" vertical="center"/>
    </xf>
    <xf numFmtId="14" fontId="1" fillId="4" borderId="17" xfId="1" applyNumberFormat="1" applyFont="1" applyFill="1" applyBorder="1" applyAlignment="1">
      <alignment horizontal="center" vertical="center"/>
    </xf>
    <xf numFmtId="0" fontId="1" fillId="4" borderId="17" xfId="1" applyNumberFormat="1" applyFont="1" applyFill="1" applyBorder="1" applyAlignment="1">
      <alignment horizontal="center" vertical="center" wrapText="1"/>
    </xf>
    <xf numFmtId="0" fontId="1" fillId="4" borderId="18" xfId="1" applyNumberFormat="1" applyFont="1" applyFill="1" applyBorder="1" applyAlignment="1">
      <alignment horizontal="center" vertical="center" wrapText="1"/>
    </xf>
    <xf numFmtId="0" fontId="1" fillId="4" borderId="16" xfId="1" applyNumberFormat="1" applyFont="1" applyFill="1" applyBorder="1" applyAlignment="1">
      <alignment horizontal="center" vertical="center" wrapText="1"/>
    </xf>
    <xf numFmtId="0" fontId="1" fillId="4" borderId="15" xfId="1" applyNumberFormat="1" applyFont="1" applyFill="1" applyBorder="1" applyAlignment="1">
      <alignment horizontal="center" vertical="center" wrapText="1"/>
    </xf>
    <xf numFmtId="0" fontId="1" fillId="4" borderId="7" xfId="1" applyNumberFormat="1" applyFont="1" applyFill="1" applyBorder="1" applyAlignment="1">
      <alignment horizontal="center" vertical="center"/>
    </xf>
    <xf numFmtId="0" fontId="1" fillId="4" borderId="12" xfId="1" applyNumberFormat="1" applyFont="1" applyFill="1" applyBorder="1" applyAlignment="1">
      <alignment horizontal="center" vertical="center"/>
    </xf>
    <xf numFmtId="0" fontId="1" fillId="4" borderId="10" xfId="1" applyNumberFormat="1" applyFont="1" applyFill="1" applyBorder="1" applyAlignment="1">
      <alignment horizontal="center" vertical="center"/>
    </xf>
    <xf numFmtId="0" fontId="2" fillId="2" borderId="0" xfId="1" applyNumberFormat="1" applyFont="1" applyFill="1" applyBorder="1" applyAlignment="1">
      <alignment horizontal="center" vertical="center" wrapText="1"/>
    </xf>
  </cellXfs>
  <cellStyles count="4">
    <cellStyle name="Comma 2" xfId="2"/>
    <cellStyle name="Hyperlink" xfId="3" builtinId="8"/>
    <cellStyle name="Normal" xfId="0" builtinId="0"/>
    <cellStyle name="Normal 2" xfId="1"/>
  </cellStyles>
  <dxfs count="948">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
      <fill>
        <patternFill>
          <bgColor theme="9" tint="0.59996337778862885"/>
        </patternFill>
      </fill>
    </dxf>
    <dxf>
      <fill>
        <patternFill>
          <bgColor theme="9" tint="0.59996337778862885"/>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ill>
        <patternFill>
          <bgColor theme="9" tint="0.39994506668294322"/>
        </patternFill>
      </fill>
    </dxf>
    <dxf>
      <fill>
        <patternFill>
          <bgColor rgb="FFFFFF00"/>
        </patternFill>
      </fill>
    </dxf>
    <dxf>
      <fill>
        <patternFill>
          <bgColor theme="9" tint="-0.499984740745262"/>
        </patternFill>
      </fill>
    </dxf>
    <dxf>
      <fill>
        <patternFill>
          <bgColor rgb="FFFF0000"/>
        </patternFill>
      </fill>
    </dxf>
    <dxf>
      <fill>
        <patternFill>
          <bgColor theme="9" tint="0.39994506668294322"/>
        </patternFill>
      </fill>
    </dxf>
    <dxf>
      <fill>
        <patternFill>
          <bgColor rgb="FFFFFF00"/>
        </patternFill>
      </fill>
    </dxf>
    <dxf>
      <fill>
        <patternFill>
          <bgColor rgb="FFC00000"/>
        </patternFill>
      </fill>
    </dxf>
    <dxf>
      <fill>
        <patternFill>
          <bgColor rgb="FFC00000"/>
        </patternFill>
      </fill>
    </dxf>
    <dxf>
      <fill>
        <patternFill>
          <bgColor rgb="FFC00000"/>
        </patternFill>
      </fill>
    </dxf>
    <dxf>
      <font>
        <color auto="1"/>
      </font>
      <fill>
        <patternFill>
          <bgColor theme="9" tint="0.39994506668294322"/>
        </patternFill>
      </fill>
    </dxf>
    <dxf>
      <fill>
        <patternFill>
          <bgColor rgb="FFC00000"/>
        </patternFill>
      </fill>
    </dxf>
    <dxf>
      <fill>
        <patternFill>
          <bgColor rgb="FF00B050"/>
        </patternFill>
      </fill>
    </dxf>
    <dxf>
      <fill>
        <patternFill>
          <bgColor rgb="FFFFFF00"/>
        </patternFill>
      </fill>
    </dxf>
    <dxf>
      <font>
        <color theme="0"/>
      </font>
    </dxf>
    <dxf>
      <font>
        <color rgb="FFFFFF00"/>
      </font>
    </dxf>
  </dxfs>
  <tableStyles count="0" defaultTableStyle="TableStyleMedium2" defaultPivotStyle="PivotStyleLight16"/>
  <colors>
    <mruColors>
      <color rgb="FFE1D53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14</xdr:col>
      <xdr:colOff>761306</xdr:colOff>
      <xdr:row>0</xdr:row>
      <xdr:rowOff>0</xdr:rowOff>
    </xdr:from>
    <xdr:to>
      <xdr:col>14</xdr:col>
      <xdr:colOff>1814252</xdr:colOff>
      <xdr:row>1</xdr:row>
      <xdr:rowOff>408708</xdr:rowOff>
    </xdr:to>
    <xdr:pic>
      <xdr:nvPicPr>
        <xdr:cNvPr id="6" name="Picture 33">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928886" y="0"/>
          <a:ext cx="1052946" cy="835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0</xdr:row>
      <xdr:rowOff>1</xdr:rowOff>
    </xdr:from>
    <xdr:to>
      <xdr:col>7</xdr:col>
      <xdr:colOff>370298</xdr:colOff>
      <xdr:row>2</xdr:row>
      <xdr:rowOff>3025</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077873" y="1"/>
          <a:ext cx="1167318" cy="8588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en.wikipedia.org/wiki/Faryab_Province" TargetMode="External"/><Relationship Id="rId13" Type="http://schemas.openxmlformats.org/officeDocument/2006/relationships/hyperlink" Target="http://en.wikipedia.org/wiki/Jowzjan_Province" TargetMode="External"/><Relationship Id="rId18" Type="http://schemas.openxmlformats.org/officeDocument/2006/relationships/hyperlink" Target="http://en.wikipedia.org/wiki/Kunar_Province" TargetMode="External"/><Relationship Id="rId26" Type="http://schemas.openxmlformats.org/officeDocument/2006/relationships/hyperlink" Target="http://en.wikipedia.org/wiki/Paktia_Province" TargetMode="External"/><Relationship Id="rId3" Type="http://schemas.openxmlformats.org/officeDocument/2006/relationships/hyperlink" Target="http://en.wikipedia.org/wiki/Baghlan_Province" TargetMode="External"/><Relationship Id="rId21" Type="http://schemas.openxmlformats.org/officeDocument/2006/relationships/hyperlink" Target="http://en.wikipedia.org/wiki/Logar_Province" TargetMode="External"/><Relationship Id="rId34" Type="http://schemas.openxmlformats.org/officeDocument/2006/relationships/hyperlink" Target="http://en.wikipedia.org/wiki/Zabul_Province" TargetMode="External"/><Relationship Id="rId7" Type="http://schemas.openxmlformats.org/officeDocument/2006/relationships/hyperlink" Target="http://en.wikipedia.org/wiki/Farah_Province" TargetMode="External"/><Relationship Id="rId12" Type="http://schemas.openxmlformats.org/officeDocument/2006/relationships/hyperlink" Target="http://en.wikipedia.org/wiki/Herat_Province" TargetMode="External"/><Relationship Id="rId17" Type="http://schemas.openxmlformats.org/officeDocument/2006/relationships/hyperlink" Target="http://en.wikipedia.org/wiki/Khost_Province" TargetMode="External"/><Relationship Id="rId25" Type="http://schemas.openxmlformats.org/officeDocument/2006/relationships/hyperlink" Target="http://en.wikipedia.org/wiki/Nuristan_Province" TargetMode="External"/><Relationship Id="rId33" Type="http://schemas.openxmlformats.org/officeDocument/2006/relationships/hyperlink" Target="http://en.wikipedia.org/wiki/Urozgan_Province" TargetMode="External"/><Relationship Id="rId2" Type="http://schemas.openxmlformats.org/officeDocument/2006/relationships/hyperlink" Target="http://en.wikipedia.org/wiki/Badghis_Province" TargetMode="External"/><Relationship Id="rId16" Type="http://schemas.openxmlformats.org/officeDocument/2006/relationships/hyperlink" Target="http://en.wikipedia.org/wiki/Kapisa_Province" TargetMode="External"/><Relationship Id="rId20" Type="http://schemas.openxmlformats.org/officeDocument/2006/relationships/hyperlink" Target="http://en.wikipedia.org/wiki/Laghman_Province" TargetMode="External"/><Relationship Id="rId29" Type="http://schemas.openxmlformats.org/officeDocument/2006/relationships/hyperlink" Target="http://en.wikipedia.org/wiki/Parwan_Province" TargetMode="External"/><Relationship Id="rId1" Type="http://schemas.openxmlformats.org/officeDocument/2006/relationships/hyperlink" Target="http://en.wikipedia.org/wiki/Badakhshan_Province" TargetMode="External"/><Relationship Id="rId6" Type="http://schemas.openxmlformats.org/officeDocument/2006/relationships/hyperlink" Target="http://en.wikipedia.org/wiki/Daykundi_Province" TargetMode="External"/><Relationship Id="rId11" Type="http://schemas.openxmlformats.org/officeDocument/2006/relationships/hyperlink" Target="http://en.wikipedia.org/wiki/Helmand_Province" TargetMode="External"/><Relationship Id="rId24" Type="http://schemas.openxmlformats.org/officeDocument/2006/relationships/hyperlink" Target="http://en.wikipedia.org/wiki/Nimruz_Province" TargetMode="External"/><Relationship Id="rId32" Type="http://schemas.openxmlformats.org/officeDocument/2006/relationships/hyperlink" Target="http://en.wikipedia.org/wiki/Takhar_Province" TargetMode="External"/><Relationship Id="rId5" Type="http://schemas.openxmlformats.org/officeDocument/2006/relationships/hyperlink" Target="http://en.wikipedia.org/wiki/Bamyan_Province" TargetMode="External"/><Relationship Id="rId15" Type="http://schemas.openxmlformats.org/officeDocument/2006/relationships/hyperlink" Target="http://en.wikipedia.org/wiki/Kandahar_Province" TargetMode="External"/><Relationship Id="rId23" Type="http://schemas.openxmlformats.org/officeDocument/2006/relationships/hyperlink" Target="http://en.wikipedia.org/wiki/Nangarhar_Province" TargetMode="External"/><Relationship Id="rId28" Type="http://schemas.openxmlformats.org/officeDocument/2006/relationships/hyperlink" Target="http://en.wikipedia.org/wiki/Panjshir_Province" TargetMode="External"/><Relationship Id="rId10" Type="http://schemas.openxmlformats.org/officeDocument/2006/relationships/hyperlink" Target="http://en.wikipedia.org/wiki/Gh%C5%8Dr_Province" TargetMode="External"/><Relationship Id="rId19" Type="http://schemas.openxmlformats.org/officeDocument/2006/relationships/hyperlink" Target="http://en.wikipedia.org/wiki/Kunduz_Province" TargetMode="External"/><Relationship Id="rId31" Type="http://schemas.openxmlformats.org/officeDocument/2006/relationships/hyperlink" Target="http://en.wikipedia.org/wiki/Sar-e_Pol_Province" TargetMode="External"/><Relationship Id="rId4" Type="http://schemas.openxmlformats.org/officeDocument/2006/relationships/hyperlink" Target="http://en.wikipedia.org/wiki/Balkh_Province" TargetMode="External"/><Relationship Id="rId9" Type="http://schemas.openxmlformats.org/officeDocument/2006/relationships/hyperlink" Target="http://en.wikipedia.org/wiki/Ghazni_Province" TargetMode="External"/><Relationship Id="rId14" Type="http://schemas.openxmlformats.org/officeDocument/2006/relationships/hyperlink" Target="http://en.wikipedia.org/wiki/Kabul_Province" TargetMode="External"/><Relationship Id="rId22" Type="http://schemas.openxmlformats.org/officeDocument/2006/relationships/hyperlink" Target="http://en.wikipedia.org/wiki/Maidan_Wardak_Province" TargetMode="External"/><Relationship Id="rId27" Type="http://schemas.openxmlformats.org/officeDocument/2006/relationships/hyperlink" Target="http://en.wikipedia.org/wiki/Paktika_Province" TargetMode="External"/><Relationship Id="rId30" Type="http://schemas.openxmlformats.org/officeDocument/2006/relationships/hyperlink" Target="http://en.wikipedia.org/wiki/Samangan_Province" TargetMode="External"/><Relationship Id="rId35"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JM153"/>
  <sheetViews>
    <sheetView showGridLines="0" tabSelected="1" zoomScaleNormal="100" zoomScaleSheetLayoutView="75" workbookViewId="0">
      <pane ySplit="5" topLeftCell="A6" activePane="bottomLeft" state="frozen"/>
      <selection activeCell="E1" sqref="E1"/>
      <selection pane="bottomLeft" activeCell="B6" sqref="B6"/>
    </sheetView>
  </sheetViews>
  <sheetFormatPr defaultColWidth="9.109375" defaultRowHeight="13.2" x14ac:dyDescent="0.3"/>
  <cols>
    <col min="1" max="1" width="13.6640625" style="32" bestFit="1" customWidth="1"/>
    <col min="2" max="2" width="25.44140625" style="33" customWidth="1"/>
    <col min="3" max="3" width="16.6640625" style="35" customWidth="1"/>
    <col min="4" max="4" width="37.33203125" style="53" customWidth="1"/>
    <col min="5" max="5" width="46.33203125" style="55" customWidth="1"/>
    <col min="6" max="6" width="15" style="33" customWidth="1"/>
    <col min="7" max="7" width="11.6640625" style="21" customWidth="1"/>
    <col min="8" max="8" width="12.44140625" style="21" customWidth="1"/>
    <col min="9" max="9" width="12.44140625" style="35" customWidth="1"/>
    <col min="10" max="10" width="18" style="36" customWidth="1"/>
    <col min="11" max="12" width="11.6640625" style="34" customWidth="1"/>
    <col min="13" max="13" width="15.44140625" style="34" customWidth="1"/>
    <col min="14" max="14" width="30.109375" style="1" customWidth="1"/>
    <col min="15" max="15" width="34.44140625" style="1" customWidth="1"/>
    <col min="16" max="16384" width="9.109375" style="1"/>
  </cols>
  <sheetData>
    <row r="1" spans="1:949" ht="33.6" customHeight="1" x14ac:dyDescent="0.3">
      <c r="A1" s="108"/>
      <c r="B1" s="108"/>
      <c r="C1" s="108"/>
      <c r="D1" s="108"/>
      <c r="E1" s="108"/>
      <c r="F1" s="108"/>
      <c r="G1" s="108"/>
      <c r="H1" s="108"/>
      <c r="I1" s="108"/>
      <c r="J1" s="108"/>
      <c r="K1" s="108"/>
      <c r="L1" s="108"/>
      <c r="M1" s="108"/>
      <c r="N1" s="108"/>
      <c r="O1" s="108"/>
    </row>
    <row r="2" spans="1:949" ht="34.200000000000003" customHeight="1" thickBot="1" x14ac:dyDescent="0.35">
      <c r="A2" s="108"/>
      <c r="B2" s="108"/>
      <c r="C2" s="108"/>
      <c r="D2" s="108"/>
      <c r="E2" s="108"/>
      <c r="F2" s="108"/>
      <c r="G2" s="108"/>
      <c r="H2" s="108"/>
      <c r="I2" s="108"/>
      <c r="J2" s="108"/>
      <c r="K2" s="108"/>
      <c r="L2" s="108"/>
      <c r="M2" s="108"/>
      <c r="N2" s="42"/>
      <c r="O2" s="42"/>
    </row>
    <row r="3" spans="1:949" ht="19.2" customHeight="1" thickBot="1" x14ac:dyDescent="0.35">
      <c r="A3" s="24"/>
      <c r="B3" s="24"/>
      <c r="C3" s="24"/>
      <c r="D3" s="24"/>
      <c r="E3" s="41"/>
      <c r="F3" s="25" t="s">
        <v>14</v>
      </c>
      <c r="G3" s="20"/>
      <c r="H3" s="20"/>
      <c r="I3" s="24"/>
      <c r="J3" s="24"/>
      <c r="K3" s="24"/>
      <c r="L3" s="24"/>
      <c r="M3" s="24"/>
      <c r="N3" s="17"/>
      <c r="O3" s="17"/>
    </row>
    <row r="4" spans="1:949" ht="26.4" customHeight="1" x14ac:dyDescent="0.3">
      <c r="A4" s="26" t="s">
        <v>53</v>
      </c>
      <c r="B4" s="26" t="s">
        <v>188</v>
      </c>
      <c r="C4" s="44" t="s">
        <v>5</v>
      </c>
      <c r="D4" s="44" t="s">
        <v>56</v>
      </c>
      <c r="E4" s="54" t="s">
        <v>172</v>
      </c>
      <c r="F4" s="27" t="s">
        <v>0</v>
      </c>
      <c r="G4" s="90" t="s">
        <v>190</v>
      </c>
      <c r="H4" s="91"/>
      <c r="I4" s="39" t="s">
        <v>4</v>
      </c>
      <c r="J4" s="92" t="s">
        <v>163</v>
      </c>
      <c r="K4" s="94" t="s">
        <v>1</v>
      </c>
      <c r="L4" s="95"/>
      <c r="M4" s="96"/>
      <c r="N4" s="3" t="s">
        <v>11</v>
      </c>
      <c r="O4" s="4" t="s">
        <v>7</v>
      </c>
    </row>
    <row r="5" spans="1:949" ht="13.2" customHeight="1" x14ac:dyDescent="0.3">
      <c r="A5" s="18"/>
      <c r="B5" s="74"/>
      <c r="C5" s="26"/>
      <c r="D5" s="15"/>
      <c r="E5" s="28"/>
      <c r="F5" s="4"/>
      <c r="G5" s="19" t="s">
        <v>61</v>
      </c>
      <c r="H5" s="19" t="s">
        <v>60</v>
      </c>
      <c r="I5" s="22"/>
      <c r="J5" s="93"/>
      <c r="K5" s="44" t="s">
        <v>2</v>
      </c>
      <c r="L5" s="44" t="s">
        <v>3</v>
      </c>
      <c r="M5" s="44" t="s">
        <v>55</v>
      </c>
      <c r="N5" s="3"/>
      <c r="O5" s="4"/>
    </row>
    <row r="6" spans="1:949" s="2" customFormat="1" ht="193.2" customHeight="1" x14ac:dyDescent="0.3">
      <c r="A6" s="28" t="s">
        <v>30</v>
      </c>
      <c r="B6" s="28" t="s">
        <v>189</v>
      </c>
      <c r="C6" s="77">
        <v>1</v>
      </c>
      <c r="D6" s="75" t="s">
        <v>192</v>
      </c>
      <c r="E6" s="28"/>
      <c r="F6" s="28" t="s">
        <v>166</v>
      </c>
      <c r="G6" s="28" t="s">
        <v>502</v>
      </c>
      <c r="H6" s="28" t="s">
        <v>502</v>
      </c>
      <c r="I6" s="28" t="s">
        <v>191</v>
      </c>
      <c r="J6" s="28">
        <v>35</v>
      </c>
      <c r="K6" s="28">
        <v>30</v>
      </c>
      <c r="L6" s="28">
        <v>5</v>
      </c>
      <c r="M6" s="28">
        <v>35</v>
      </c>
      <c r="N6" s="28" t="s">
        <v>308</v>
      </c>
      <c r="O6" s="5"/>
      <c r="P6" s="56"/>
      <c r="Q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c r="FF6" s="56"/>
      <c r="FG6" s="56"/>
      <c r="FH6" s="56"/>
      <c r="FI6" s="56"/>
      <c r="FJ6" s="56"/>
      <c r="FK6" s="56"/>
      <c r="FL6" s="56"/>
      <c r="FM6" s="56"/>
      <c r="FN6" s="56"/>
      <c r="FO6" s="56"/>
      <c r="FP6" s="56"/>
      <c r="FQ6" s="56"/>
      <c r="FR6" s="56"/>
      <c r="FS6" s="56"/>
      <c r="FT6" s="56"/>
      <c r="FU6" s="56"/>
      <c r="FV6" s="56"/>
      <c r="FW6" s="56"/>
      <c r="FX6" s="56"/>
      <c r="FY6" s="56"/>
      <c r="FZ6" s="56"/>
      <c r="GA6" s="56"/>
      <c r="GB6" s="56"/>
      <c r="GC6" s="56"/>
      <c r="GD6" s="56"/>
      <c r="GE6" s="56"/>
      <c r="GF6" s="56"/>
      <c r="GG6" s="56"/>
      <c r="GH6" s="56"/>
      <c r="GI6" s="56"/>
      <c r="GJ6" s="56"/>
      <c r="GK6" s="56"/>
      <c r="GL6" s="56"/>
      <c r="GM6" s="56"/>
      <c r="GN6" s="56"/>
      <c r="GO6" s="56"/>
      <c r="GP6" s="56"/>
      <c r="GQ6" s="56"/>
      <c r="GR6" s="56"/>
      <c r="GS6" s="56"/>
      <c r="GT6" s="56"/>
      <c r="GU6" s="56"/>
      <c r="GV6" s="56"/>
      <c r="GW6" s="56"/>
      <c r="GX6" s="56"/>
      <c r="GY6" s="56"/>
      <c r="GZ6" s="56"/>
      <c r="HA6" s="56"/>
      <c r="HB6" s="56"/>
      <c r="HC6" s="56"/>
      <c r="HD6" s="56"/>
      <c r="HE6" s="56"/>
      <c r="HF6" s="56"/>
      <c r="HG6" s="56"/>
      <c r="HH6" s="56"/>
      <c r="HI6" s="56"/>
      <c r="HJ6" s="56"/>
      <c r="HK6" s="56"/>
      <c r="HL6" s="56"/>
      <c r="HM6" s="56"/>
      <c r="HN6" s="56"/>
      <c r="HO6" s="56"/>
      <c r="HP6" s="56"/>
      <c r="HQ6" s="56"/>
      <c r="HR6" s="56"/>
      <c r="HS6" s="56"/>
      <c r="HT6" s="56"/>
      <c r="HU6" s="56"/>
      <c r="HV6" s="56"/>
      <c r="HW6" s="56"/>
      <c r="HX6" s="56"/>
      <c r="HY6" s="56"/>
      <c r="HZ6" s="56"/>
      <c r="IA6" s="56"/>
      <c r="IB6" s="56"/>
      <c r="IC6" s="56"/>
      <c r="ID6" s="56"/>
      <c r="IE6" s="56"/>
      <c r="IF6" s="56"/>
      <c r="IG6" s="56"/>
      <c r="IH6" s="56"/>
      <c r="II6" s="56"/>
      <c r="IJ6" s="56"/>
      <c r="IK6" s="56"/>
      <c r="IL6" s="56"/>
      <c r="IM6" s="56"/>
      <c r="IN6" s="56"/>
      <c r="IO6" s="56"/>
      <c r="IP6" s="56"/>
      <c r="IQ6" s="56"/>
      <c r="IR6" s="56"/>
      <c r="IS6" s="56"/>
      <c r="IT6" s="56"/>
      <c r="IU6" s="56"/>
      <c r="IV6" s="56"/>
      <c r="IW6" s="56"/>
      <c r="IX6" s="56"/>
      <c r="IY6" s="56"/>
      <c r="IZ6" s="56"/>
      <c r="JA6" s="56"/>
      <c r="JB6" s="56"/>
      <c r="JC6" s="56"/>
      <c r="JD6" s="56"/>
      <c r="JE6" s="56"/>
      <c r="JF6" s="56"/>
      <c r="JG6" s="56"/>
      <c r="JH6" s="56"/>
      <c r="JI6" s="56"/>
      <c r="JJ6" s="56"/>
      <c r="JK6" s="56"/>
      <c r="JL6" s="56"/>
      <c r="JM6" s="56"/>
      <c r="JN6" s="56"/>
      <c r="JO6" s="56"/>
      <c r="JP6" s="56"/>
      <c r="JQ6" s="56"/>
      <c r="JR6" s="56"/>
      <c r="JS6" s="56"/>
      <c r="JT6" s="56"/>
      <c r="JU6" s="56"/>
      <c r="JV6" s="56"/>
      <c r="JW6" s="56"/>
      <c r="JX6" s="56"/>
      <c r="JY6" s="56"/>
      <c r="JZ6" s="56"/>
      <c r="KA6" s="56"/>
      <c r="KB6" s="56"/>
      <c r="KC6" s="56"/>
      <c r="KD6" s="56"/>
      <c r="KE6" s="56"/>
      <c r="KF6" s="56"/>
      <c r="KG6" s="56"/>
      <c r="KH6" s="56"/>
      <c r="KI6" s="56"/>
      <c r="KJ6" s="56"/>
      <c r="KK6" s="56"/>
      <c r="KL6" s="56"/>
      <c r="KM6" s="56"/>
      <c r="KN6" s="56"/>
      <c r="KO6" s="56"/>
      <c r="KP6" s="56"/>
      <c r="KQ6" s="56"/>
      <c r="KR6" s="56"/>
      <c r="KS6" s="56"/>
      <c r="KT6" s="56"/>
      <c r="KU6" s="56"/>
      <c r="KV6" s="56"/>
      <c r="KW6" s="56"/>
      <c r="KX6" s="56"/>
      <c r="KY6" s="56"/>
      <c r="KZ6" s="56"/>
      <c r="LA6" s="56"/>
      <c r="LB6" s="56"/>
      <c r="LC6" s="56"/>
      <c r="LD6" s="56"/>
      <c r="LE6" s="56"/>
      <c r="LF6" s="56"/>
      <c r="LG6" s="56"/>
      <c r="LH6" s="56"/>
      <c r="LI6" s="56"/>
      <c r="LJ6" s="56"/>
      <c r="LK6" s="56"/>
      <c r="LL6" s="56"/>
      <c r="LM6" s="56"/>
      <c r="LN6" s="56"/>
      <c r="LO6" s="56"/>
      <c r="LP6" s="56"/>
      <c r="LQ6" s="56"/>
      <c r="LR6" s="56"/>
      <c r="LS6" s="56"/>
      <c r="LT6" s="56"/>
      <c r="LU6" s="56"/>
      <c r="LV6" s="56"/>
      <c r="LW6" s="56"/>
      <c r="LX6" s="56"/>
      <c r="LY6" s="56"/>
      <c r="LZ6" s="56"/>
      <c r="MA6" s="56"/>
      <c r="MB6" s="56"/>
      <c r="MC6" s="56"/>
      <c r="MD6" s="56"/>
      <c r="ME6" s="56"/>
      <c r="MF6" s="56"/>
      <c r="MG6" s="56"/>
      <c r="MH6" s="56"/>
      <c r="MI6" s="56"/>
      <c r="MJ6" s="56"/>
      <c r="MK6" s="56"/>
      <c r="ML6" s="56"/>
      <c r="MM6" s="56"/>
      <c r="MN6" s="56"/>
      <c r="MO6" s="56"/>
      <c r="MP6" s="56"/>
      <c r="MQ6" s="56"/>
      <c r="MR6" s="56"/>
      <c r="MS6" s="56"/>
      <c r="MT6" s="56"/>
      <c r="MU6" s="56"/>
      <c r="MV6" s="56"/>
      <c r="MW6" s="56"/>
      <c r="MX6" s="56"/>
      <c r="MY6" s="56"/>
      <c r="MZ6" s="56"/>
      <c r="NA6" s="56"/>
      <c r="NB6" s="56"/>
      <c r="NC6" s="56"/>
      <c r="ND6" s="56"/>
      <c r="NE6" s="56"/>
      <c r="NF6" s="56"/>
      <c r="NG6" s="56"/>
      <c r="NH6" s="56"/>
      <c r="NI6" s="56"/>
      <c r="NJ6" s="56"/>
      <c r="NK6" s="56"/>
      <c r="NL6" s="56"/>
      <c r="NM6" s="56"/>
      <c r="NN6" s="56"/>
      <c r="NO6" s="56"/>
      <c r="NP6" s="56"/>
      <c r="NQ6" s="56"/>
      <c r="NR6" s="56"/>
      <c r="NS6" s="56"/>
      <c r="NT6" s="56"/>
      <c r="NU6" s="56"/>
      <c r="NV6" s="56"/>
      <c r="NW6" s="56"/>
      <c r="NX6" s="56"/>
      <c r="NY6" s="56"/>
      <c r="NZ6" s="56"/>
      <c r="OA6" s="56"/>
      <c r="OB6" s="56"/>
      <c r="OC6" s="56"/>
      <c r="OD6" s="56"/>
      <c r="OE6" s="56"/>
      <c r="OF6" s="56"/>
      <c r="OG6" s="56"/>
      <c r="OH6" s="56"/>
      <c r="OI6" s="56"/>
      <c r="OJ6" s="56"/>
      <c r="OK6" s="56"/>
      <c r="OL6" s="56"/>
      <c r="OM6" s="56"/>
      <c r="ON6" s="56"/>
      <c r="OO6" s="56"/>
      <c r="OP6" s="56"/>
      <c r="OQ6" s="56"/>
      <c r="OR6" s="56"/>
      <c r="OS6" s="56"/>
      <c r="OT6" s="56"/>
      <c r="OU6" s="56"/>
      <c r="OV6" s="56"/>
      <c r="OW6" s="56"/>
      <c r="OX6" s="56"/>
      <c r="OY6" s="56"/>
      <c r="OZ6" s="56"/>
      <c r="PA6" s="56"/>
      <c r="PB6" s="56"/>
      <c r="PC6" s="56"/>
      <c r="PD6" s="56"/>
      <c r="PE6" s="56"/>
      <c r="PF6" s="56"/>
      <c r="PG6" s="56"/>
      <c r="PH6" s="56"/>
      <c r="PI6" s="56"/>
      <c r="PJ6" s="56"/>
      <c r="PK6" s="56"/>
      <c r="PL6" s="56"/>
      <c r="PM6" s="56"/>
      <c r="PN6" s="56"/>
      <c r="PO6" s="56"/>
      <c r="PP6" s="56"/>
      <c r="PQ6" s="56"/>
      <c r="PR6" s="56"/>
      <c r="PS6" s="56"/>
      <c r="PT6" s="56"/>
      <c r="PU6" s="56"/>
      <c r="PV6" s="56"/>
      <c r="PW6" s="56"/>
      <c r="PX6" s="56"/>
      <c r="PY6" s="56"/>
      <c r="PZ6" s="56"/>
      <c r="QA6" s="56"/>
      <c r="QB6" s="56"/>
      <c r="QC6" s="56"/>
      <c r="QD6" s="56"/>
      <c r="QE6" s="56"/>
      <c r="QF6" s="56"/>
      <c r="QG6" s="56"/>
      <c r="QH6" s="56"/>
      <c r="QI6" s="56"/>
      <c r="QJ6" s="56"/>
      <c r="QK6" s="56"/>
      <c r="QL6" s="56"/>
      <c r="QM6" s="56"/>
      <c r="QN6" s="56"/>
      <c r="QO6" s="56"/>
      <c r="QP6" s="56"/>
      <c r="QQ6" s="56"/>
      <c r="QR6" s="56"/>
      <c r="QS6" s="56"/>
      <c r="QT6" s="56"/>
      <c r="QU6" s="56"/>
      <c r="QV6" s="56"/>
      <c r="QW6" s="56"/>
      <c r="QX6" s="56"/>
      <c r="QY6" s="56"/>
      <c r="QZ6" s="56"/>
      <c r="RA6" s="56"/>
      <c r="RB6" s="56"/>
      <c r="RC6" s="56"/>
      <c r="RD6" s="56"/>
      <c r="RE6" s="56"/>
      <c r="RF6" s="56"/>
      <c r="RG6" s="56"/>
      <c r="RH6" s="56"/>
      <c r="RI6" s="56"/>
      <c r="RJ6" s="56"/>
      <c r="RK6" s="56"/>
      <c r="RL6" s="56"/>
      <c r="RM6" s="56"/>
      <c r="RN6" s="56"/>
      <c r="RO6" s="56"/>
      <c r="RP6" s="56"/>
      <c r="RQ6" s="56"/>
      <c r="RR6" s="56"/>
      <c r="RS6" s="56"/>
      <c r="RT6" s="56"/>
      <c r="RU6" s="56"/>
      <c r="RV6" s="56"/>
      <c r="RW6" s="56"/>
      <c r="RX6" s="56"/>
      <c r="RY6" s="56"/>
      <c r="RZ6" s="56"/>
      <c r="SA6" s="56"/>
      <c r="SB6" s="56"/>
      <c r="SC6" s="56"/>
      <c r="SD6" s="56"/>
      <c r="SE6" s="56"/>
      <c r="SF6" s="56"/>
      <c r="SG6" s="56"/>
      <c r="SH6" s="56"/>
      <c r="SI6" s="56"/>
      <c r="SJ6" s="56"/>
      <c r="SK6" s="56"/>
      <c r="SL6" s="56"/>
      <c r="SM6" s="56"/>
      <c r="SN6" s="56"/>
      <c r="SO6" s="56"/>
      <c r="SP6" s="56"/>
      <c r="SQ6" s="56"/>
      <c r="SR6" s="56"/>
      <c r="SS6" s="56"/>
      <c r="ST6" s="56"/>
      <c r="SU6" s="56"/>
      <c r="SV6" s="56"/>
      <c r="SW6" s="56"/>
      <c r="SX6" s="56"/>
      <c r="SY6" s="56"/>
      <c r="SZ6" s="56"/>
      <c r="TA6" s="56"/>
      <c r="TB6" s="56"/>
      <c r="TC6" s="56"/>
      <c r="TD6" s="56"/>
      <c r="TE6" s="56"/>
      <c r="TF6" s="56"/>
      <c r="TG6" s="56"/>
      <c r="TH6" s="56"/>
      <c r="TI6" s="56"/>
      <c r="TJ6" s="56"/>
      <c r="TK6" s="56"/>
      <c r="TL6" s="56"/>
      <c r="TM6" s="56"/>
      <c r="TN6" s="56"/>
      <c r="TO6" s="56"/>
      <c r="TP6" s="56"/>
      <c r="TQ6" s="56"/>
      <c r="TR6" s="56"/>
      <c r="TS6" s="56"/>
      <c r="TT6" s="56"/>
      <c r="TU6" s="56"/>
      <c r="TV6" s="56"/>
      <c r="TW6" s="56"/>
      <c r="TX6" s="56"/>
      <c r="TY6" s="56"/>
      <c r="TZ6" s="56"/>
      <c r="UA6" s="56"/>
      <c r="UB6" s="56"/>
      <c r="UC6" s="56"/>
      <c r="UD6" s="56"/>
      <c r="UE6" s="56"/>
      <c r="UF6" s="56"/>
      <c r="UG6" s="56"/>
      <c r="UH6" s="56"/>
      <c r="UI6" s="56"/>
      <c r="UJ6" s="56"/>
      <c r="UK6" s="56"/>
      <c r="UL6" s="56"/>
      <c r="UM6" s="56"/>
      <c r="UN6" s="56"/>
      <c r="UO6" s="56"/>
      <c r="UP6" s="56"/>
      <c r="UQ6" s="56"/>
      <c r="UR6" s="56"/>
      <c r="US6" s="56"/>
      <c r="UT6" s="56"/>
      <c r="UU6" s="56"/>
      <c r="UV6" s="56"/>
      <c r="UW6" s="56"/>
      <c r="UX6" s="56"/>
      <c r="UY6" s="56"/>
      <c r="UZ6" s="56"/>
      <c r="VA6" s="56"/>
      <c r="VB6" s="56"/>
      <c r="VC6" s="56"/>
      <c r="VD6" s="56"/>
      <c r="VE6" s="56"/>
      <c r="VF6" s="56"/>
      <c r="VG6" s="56"/>
      <c r="VH6" s="56"/>
      <c r="VI6" s="56"/>
      <c r="VJ6" s="56"/>
      <c r="VK6" s="56"/>
      <c r="VL6" s="56"/>
      <c r="VM6" s="56"/>
      <c r="VN6" s="56"/>
      <c r="VO6" s="56"/>
      <c r="VP6" s="56"/>
      <c r="VQ6" s="56"/>
      <c r="VR6" s="56"/>
      <c r="VS6" s="56"/>
      <c r="VT6" s="56"/>
      <c r="VU6" s="56"/>
      <c r="VV6" s="56"/>
      <c r="VW6" s="56"/>
      <c r="VX6" s="56"/>
      <c r="VY6" s="56"/>
      <c r="VZ6" s="56"/>
      <c r="WA6" s="56"/>
      <c r="WB6" s="56"/>
      <c r="WC6" s="56"/>
      <c r="WD6" s="56"/>
      <c r="WE6" s="56"/>
      <c r="WF6" s="56"/>
      <c r="WG6" s="56"/>
      <c r="WH6" s="56"/>
      <c r="WI6" s="56"/>
      <c r="WJ6" s="56"/>
      <c r="WK6" s="56"/>
      <c r="WL6" s="56"/>
      <c r="WM6" s="56"/>
      <c r="WN6" s="56"/>
      <c r="WO6" s="56"/>
      <c r="WP6" s="56"/>
      <c r="WQ6" s="56"/>
      <c r="WR6" s="56"/>
      <c r="WS6" s="56"/>
      <c r="WT6" s="56"/>
      <c r="WU6" s="56"/>
      <c r="WV6" s="56"/>
      <c r="WW6" s="56"/>
      <c r="WX6" s="56"/>
      <c r="WY6" s="56"/>
      <c r="WZ6" s="56"/>
      <c r="XA6" s="56"/>
      <c r="XB6" s="56"/>
      <c r="XC6" s="56"/>
      <c r="XD6" s="56"/>
      <c r="XE6" s="56"/>
      <c r="XF6" s="56"/>
      <c r="XG6" s="56"/>
      <c r="XH6" s="56"/>
      <c r="XI6" s="56"/>
      <c r="XJ6" s="56"/>
      <c r="XK6" s="56"/>
      <c r="XL6" s="56"/>
      <c r="XM6" s="56"/>
      <c r="XN6" s="56"/>
      <c r="XO6" s="56"/>
      <c r="XP6" s="56"/>
      <c r="XQ6" s="56"/>
      <c r="XR6" s="56"/>
      <c r="XS6" s="56"/>
      <c r="XT6" s="56"/>
      <c r="XU6" s="56"/>
      <c r="XV6" s="56"/>
      <c r="XW6" s="56"/>
      <c r="XX6" s="56"/>
      <c r="XY6" s="56"/>
      <c r="XZ6" s="56"/>
      <c r="YA6" s="56"/>
      <c r="YB6" s="56"/>
      <c r="YC6" s="56"/>
      <c r="YD6" s="56"/>
      <c r="YE6" s="56"/>
      <c r="YF6" s="56"/>
      <c r="YG6" s="56"/>
      <c r="YH6" s="56"/>
      <c r="YI6" s="56"/>
      <c r="YJ6" s="56"/>
      <c r="YK6" s="56"/>
      <c r="YL6" s="56"/>
      <c r="YM6" s="56"/>
      <c r="YN6" s="56"/>
      <c r="YO6" s="56"/>
      <c r="YP6" s="56"/>
      <c r="YQ6" s="56"/>
      <c r="YR6" s="56"/>
      <c r="YS6" s="56"/>
      <c r="YT6" s="56"/>
      <c r="YU6" s="56"/>
      <c r="YV6" s="56"/>
      <c r="YW6" s="56"/>
      <c r="YX6" s="56"/>
      <c r="YY6" s="56"/>
      <c r="YZ6" s="56"/>
      <c r="ZA6" s="56"/>
      <c r="ZB6" s="56"/>
      <c r="ZC6" s="56"/>
      <c r="ZD6" s="56"/>
      <c r="ZE6" s="56"/>
      <c r="ZF6" s="56"/>
      <c r="ZG6" s="56"/>
      <c r="ZH6" s="56"/>
      <c r="ZI6" s="56"/>
      <c r="ZJ6" s="56"/>
      <c r="ZK6" s="56"/>
      <c r="ZL6" s="56"/>
      <c r="ZM6" s="56"/>
      <c r="ZN6" s="56"/>
      <c r="ZO6" s="56"/>
      <c r="ZP6" s="56"/>
      <c r="ZQ6" s="56"/>
      <c r="ZR6" s="56"/>
      <c r="ZS6" s="56"/>
      <c r="ZT6" s="56"/>
      <c r="ZU6" s="56"/>
      <c r="ZV6" s="56"/>
      <c r="ZW6" s="56"/>
      <c r="ZX6" s="56"/>
      <c r="ZY6" s="56"/>
      <c r="ZZ6" s="56"/>
      <c r="AAA6" s="56"/>
      <c r="AAB6" s="56"/>
      <c r="AAC6" s="56"/>
      <c r="AAD6" s="56"/>
      <c r="AAE6" s="56"/>
      <c r="AAF6" s="56"/>
      <c r="AAG6" s="56"/>
      <c r="AAH6" s="56"/>
      <c r="AAI6" s="56"/>
      <c r="AAJ6" s="56"/>
      <c r="AAK6" s="56"/>
      <c r="AAL6" s="56"/>
      <c r="AAM6" s="56"/>
      <c r="AAN6" s="56"/>
      <c r="AAO6" s="56"/>
      <c r="AAP6" s="56"/>
      <c r="AAQ6" s="56"/>
      <c r="AAR6" s="56"/>
      <c r="AAS6" s="56"/>
      <c r="AAT6" s="56"/>
      <c r="AAU6" s="56"/>
      <c r="AAV6" s="56"/>
      <c r="AAW6" s="56"/>
      <c r="AAX6" s="56"/>
      <c r="AAY6" s="56"/>
      <c r="AAZ6" s="56"/>
      <c r="ABA6" s="56"/>
      <c r="ABB6" s="56"/>
      <c r="ABC6" s="56"/>
      <c r="ABD6" s="56"/>
      <c r="ABE6" s="56"/>
      <c r="ABF6" s="56"/>
      <c r="ABG6" s="56"/>
      <c r="ABH6" s="56"/>
      <c r="ABI6" s="56"/>
      <c r="ABJ6" s="56"/>
      <c r="ABK6" s="56"/>
      <c r="ABL6" s="56"/>
      <c r="ABM6" s="56"/>
      <c r="ABN6" s="56"/>
      <c r="ABO6" s="56"/>
      <c r="ABP6" s="56"/>
      <c r="ABQ6" s="56"/>
      <c r="ABR6" s="56"/>
      <c r="ABS6" s="56"/>
      <c r="ABT6" s="56"/>
      <c r="ABU6" s="56"/>
      <c r="ABV6" s="56"/>
      <c r="ABW6" s="56"/>
      <c r="ABX6" s="56"/>
      <c r="ABY6" s="56"/>
      <c r="ABZ6" s="56"/>
      <c r="ACA6" s="56"/>
      <c r="ACB6" s="56"/>
      <c r="ACC6" s="56"/>
      <c r="ACD6" s="56"/>
      <c r="ACE6" s="56"/>
      <c r="ACF6" s="56"/>
      <c r="ACG6" s="56"/>
      <c r="ACH6" s="56"/>
      <c r="ACI6" s="56"/>
      <c r="ACJ6" s="56"/>
      <c r="ACK6" s="56"/>
      <c r="ACL6" s="56"/>
      <c r="ACM6" s="56"/>
      <c r="ACN6" s="56"/>
      <c r="ACO6" s="56"/>
      <c r="ACP6" s="56"/>
      <c r="ACQ6" s="56"/>
      <c r="ACR6" s="56"/>
      <c r="ACS6" s="56"/>
      <c r="ACT6" s="56"/>
      <c r="ACU6" s="56"/>
      <c r="ACV6" s="56"/>
      <c r="ACW6" s="56"/>
      <c r="ACX6" s="56"/>
      <c r="ACY6" s="56"/>
      <c r="ACZ6" s="56"/>
      <c r="ADA6" s="56"/>
      <c r="ADB6" s="56"/>
      <c r="ADC6" s="56"/>
      <c r="ADD6" s="56"/>
      <c r="ADE6" s="56"/>
      <c r="ADF6" s="56"/>
      <c r="ADG6" s="56"/>
      <c r="ADH6" s="56"/>
      <c r="ADI6" s="56"/>
      <c r="ADJ6" s="56"/>
      <c r="ADK6" s="56"/>
      <c r="ADL6" s="56"/>
      <c r="ADM6" s="56"/>
      <c r="ADN6" s="56"/>
      <c r="ADO6" s="56"/>
      <c r="ADP6" s="56"/>
      <c r="ADQ6" s="56"/>
      <c r="ADR6" s="56"/>
      <c r="ADS6" s="56"/>
      <c r="ADT6" s="56"/>
      <c r="ADU6" s="56"/>
      <c r="ADV6" s="56"/>
      <c r="ADW6" s="56"/>
      <c r="ADX6" s="56"/>
      <c r="ADY6" s="56"/>
      <c r="ADZ6" s="56"/>
      <c r="AEA6" s="56"/>
      <c r="AEB6" s="56"/>
      <c r="AEC6" s="56"/>
      <c r="AED6" s="56"/>
      <c r="AEE6" s="56"/>
      <c r="AEF6" s="56"/>
      <c r="AEG6" s="56"/>
      <c r="AEH6" s="56"/>
      <c r="AEI6" s="56"/>
      <c r="AEJ6" s="56"/>
      <c r="AEK6" s="56"/>
      <c r="AEL6" s="56"/>
      <c r="AEM6" s="56"/>
      <c r="AEN6" s="56"/>
      <c r="AEO6" s="56"/>
      <c r="AEP6" s="56"/>
      <c r="AEQ6" s="56"/>
      <c r="AER6" s="56"/>
      <c r="AES6" s="56"/>
      <c r="AET6" s="56"/>
      <c r="AEU6" s="56"/>
      <c r="AEV6" s="56"/>
      <c r="AEW6" s="56"/>
      <c r="AEX6" s="56"/>
      <c r="AEY6" s="56"/>
      <c r="AEZ6" s="56"/>
      <c r="AFA6" s="56"/>
      <c r="AFB6" s="56"/>
      <c r="AFC6" s="56"/>
      <c r="AFD6" s="56"/>
      <c r="AFE6" s="56"/>
      <c r="AFF6" s="56"/>
      <c r="AFG6" s="56"/>
      <c r="AFH6" s="56"/>
      <c r="AFI6" s="56"/>
      <c r="AFJ6" s="56"/>
      <c r="AFK6" s="56"/>
      <c r="AFL6" s="56"/>
      <c r="AFM6" s="56"/>
      <c r="AFN6" s="56"/>
      <c r="AFO6" s="56"/>
      <c r="AFP6" s="56"/>
      <c r="AFQ6" s="56"/>
      <c r="AFR6" s="56"/>
      <c r="AFS6" s="56"/>
      <c r="AFT6" s="56"/>
      <c r="AFU6" s="56"/>
      <c r="AFV6" s="56"/>
      <c r="AFW6" s="56"/>
      <c r="AFX6" s="56"/>
      <c r="AFY6" s="56"/>
      <c r="AFZ6" s="56"/>
      <c r="AGA6" s="56"/>
      <c r="AGB6" s="56"/>
      <c r="AGC6" s="56"/>
      <c r="AGD6" s="56"/>
      <c r="AGE6" s="56"/>
      <c r="AGF6" s="56"/>
      <c r="AGG6" s="56"/>
      <c r="AGH6" s="56"/>
      <c r="AGI6" s="56"/>
      <c r="AGJ6" s="56"/>
      <c r="AGK6" s="56"/>
      <c r="AGL6" s="56"/>
      <c r="AGM6" s="56"/>
      <c r="AGN6" s="56"/>
      <c r="AGO6" s="56"/>
      <c r="AGP6" s="56"/>
      <c r="AGQ6" s="56"/>
      <c r="AGR6" s="56"/>
      <c r="AGS6" s="56"/>
      <c r="AGT6" s="56"/>
      <c r="AGU6" s="56"/>
      <c r="AGV6" s="56"/>
      <c r="AGW6" s="56"/>
      <c r="AGX6" s="56"/>
      <c r="AGY6" s="56"/>
      <c r="AGZ6" s="56"/>
      <c r="AHA6" s="56"/>
      <c r="AHB6" s="56"/>
      <c r="AHC6" s="56"/>
      <c r="AHD6" s="56"/>
      <c r="AHE6" s="56"/>
      <c r="AHF6" s="56"/>
      <c r="AHG6" s="56"/>
      <c r="AHH6" s="56"/>
      <c r="AHI6" s="56"/>
      <c r="AHJ6" s="56"/>
      <c r="AHK6" s="56"/>
      <c r="AHL6" s="56"/>
      <c r="AHM6" s="56"/>
      <c r="AHN6" s="56"/>
      <c r="AHO6" s="56"/>
      <c r="AHP6" s="56"/>
      <c r="AHQ6" s="56"/>
      <c r="AHR6" s="56"/>
      <c r="AHS6" s="56"/>
      <c r="AHT6" s="56"/>
      <c r="AHU6" s="56"/>
      <c r="AHV6" s="56"/>
      <c r="AHW6" s="56"/>
      <c r="AHX6" s="56"/>
      <c r="AHY6" s="56"/>
      <c r="AHZ6" s="56"/>
      <c r="AIA6" s="56"/>
      <c r="AIB6" s="56"/>
      <c r="AIC6" s="56"/>
      <c r="AID6" s="56"/>
      <c r="AIE6" s="56"/>
      <c r="AIF6" s="56"/>
      <c r="AIG6" s="56"/>
      <c r="AIH6" s="56"/>
      <c r="AII6" s="56"/>
      <c r="AIJ6" s="56"/>
      <c r="AIK6" s="56"/>
      <c r="AIL6" s="56"/>
      <c r="AIM6" s="56"/>
      <c r="AIN6" s="56"/>
      <c r="AIO6" s="56"/>
      <c r="AIP6" s="56"/>
      <c r="AIQ6" s="56"/>
      <c r="AIR6" s="56"/>
      <c r="AIS6" s="56"/>
      <c r="AIT6" s="56"/>
      <c r="AIU6" s="56"/>
      <c r="AIV6" s="56"/>
      <c r="AIW6" s="56"/>
      <c r="AIX6" s="56"/>
      <c r="AIY6" s="56"/>
      <c r="AIZ6" s="56"/>
      <c r="AJA6" s="56"/>
      <c r="AJB6" s="56"/>
      <c r="AJC6" s="56"/>
      <c r="AJD6" s="56"/>
      <c r="AJE6" s="56"/>
      <c r="AJF6" s="56"/>
      <c r="AJG6" s="56"/>
      <c r="AJH6" s="56"/>
      <c r="AJI6" s="56"/>
      <c r="AJJ6" s="56"/>
      <c r="AJK6" s="56"/>
      <c r="AJL6" s="56"/>
      <c r="AJM6" s="56"/>
    </row>
    <row r="7" spans="1:949" s="2" customFormat="1" ht="193.2" customHeight="1" x14ac:dyDescent="0.3">
      <c r="A7" s="28" t="s">
        <v>30</v>
      </c>
      <c r="B7" s="28" t="s">
        <v>340</v>
      </c>
      <c r="C7" s="77">
        <v>1</v>
      </c>
      <c r="D7" s="75" t="s">
        <v>194</v>
      </c>
      <c r="E7" s="28" t="s">
        <v>486</v>
      </c>
      <c r="F7" s="28" t="s">
        <v>193</v>
      </c>
      <c r="G7" s="28"/>
      <c r="H7" s="28"/>
      <c r="I7" s="28" t="s">
        <v>191</v>
      </c>
      <c r="J7" s="28">
        <v>35</v>
      </c>
      <c r="K7" s="28"/>
      <c r="L7" s="28"/>
      <c r="M7" s="28"/>
      <c r="N7" s="28" t="s">
        <v>308</v>
      </c>
      <c r="O7" s="5"/>
      <c r="P7" s="28"/>
      <c r="Q7" s="29"/>
      <c r="R7" s="29"/>
      <c r="S7" s="29"/>
      <c r="T7" s="57"/>
      <c r="U7" s="28"/>
      <c r="V7" s="30"/>
      <c r="W7" s="31"/>
      <c r="X7" s="73"/>
    </row>
    <row r="8" spans="1:949" s="2" customFormat="1" ht="138" customHeight="1" x14ac:dyDescent="0.3">
      <c r="A8" s="28" t="s">
        <v>39</v>
      </c>
      <c r="B8" s="28" t="s">
        <v>341</v>
      </c>
      <c r="C8" s="77">
        <v>1</v>
      </c>
      <c r="D8" s="75" t="s">
        <v>195</v>
      </c>
      <c r="E8" s="28"/>
      <c r="F8" s="28" t="s">
        <v>193</v>
      </c>
      <c r="G8" s="28" t="s">
        <v>407</v>
      </c>
      <c r="H8" s="28" t="s">
        <v>407</v>
      </c>
      <c r="I8" s="28" t="s">
        <v>191</v>
      </c>
      <c r="J8" s="28">
        <v>30</v>
      </c>
      <c r="K8" s="28">
        <v>25</v>
      </c>
      <c r="L8" s="28">
        <v>0</v>
      </c>
      <c r="M8" s="28">
        <v>0</v>
      </c>
      <c r="N8" s="28" t="s">
        <v>308</v>
      </c>
      <c r="O8" s="5"/>
      <c r="P8" s="28"/>
      <c r="Q8" s="29"/>
      <c r="R8" s="29"/>
      <c r="S8" s="29"/>
      <c r="T8" s="57"/>
      <c r="U8" s="28"/>
      <c r="V8" s="30"/>
      <c r="W8" s="31"/>
      <c r="X8" s="73"/>
    </row>
    <row r="9" spans="1:949" s="2" customFormat="1" ht="138" customHeight="1" x14ac:dyDescent="0.3">
      <c r="A9" s="28" t="s">
        <v>39</v>
      </c>
      <c r="B9" s="28" t="s">
        <v>342</v>
      </c>
      <c r="C9" s="77">
        <v>1</v>
      </c>
      <c r="D9" s="75" t="s">
        <v>196</v>
      </c>
      <c r="E9" s="28"/>
      <c r="F9" s="28" t="s">
        <v>193</v>
      </c>
      <c r="G9" s="78">
        <v>43169</v>
      </c>
      <c r="H9" s="78">
        <v>43169</v>
      </c>
      <c r="I9" s="28" t="s">
        <v>191</v>
      </c>
      <c r="J9" s="28">
        <v>30</v>
      </c>
      <c r="K9" s="28">
        <v>18</v>
      </c>
      <c r="L9" s="28">
        <v>0</v>
      </c>
      <c r="M9" s="28">
        <v>18</v>
      </c>
      <c r="N9" s="28" t="s">
        <v>308</v>
      </c>
      <c r="O9" s="5"/>
      <c r="P9" s="28"/>
      <c r="Q9" s="29"/>
      <c r="R9" s="29"/>
      <c r="S9" s="29"/>
      <c r="T9" s="57"/>
      <c r="U9" s="28"/>
      <c r="V9" s="30"/>
      <c r="W9" s="31"/>
      <c r="X9" s="73"/>
    </row>
    <row r="10" spans="1:949" s="2" customFormat="1" ht="138" customHeight="1" x14ac:dyDescent="0.3">
      <c r="A10" s="28" t="s">
        <v>27</v>
      </c>
      <c r="B10" s="28" t="s">
        <v>199</v>
      </c>
      <c r="C10" s="77">
        <v>1</v>
      </c>
      <c r="D10" s="75" t="s">
        <v>197</v>
      </c>
      <c r="E10" s="28"/>
      <c r="F10" s="28" t="s">
        <v>193</v>
      </c>
      <c r="G10" s="28" t="s">
        <v>429</v>
      </c>
      <c r="H10" s="28" t="s">
        <v>429</v>
      </c>
      <c r="I10" s="28" t="s">
        <v>191</v>
      </c>
      <c r="J10" s="28">
        <v>30</v>
      </c>
      <c r="K10" s="28">
        <v>38</v>
      </c>
      <c r="L10" s="28">
        <v>0</v>
      </c>
      <c r="M10" s="28">
        <v>38</v>
      </c>
      <c r="N10" s="28" t="s">
        <v>308</v>
      </c>
      <c r="O10" s="5"/>
      <c r="P10" s="28"/>
      <c r="Q10" s="29"/>
      <c r="R10" s="29"/>
      <c r="S10" s="29"/>
      <c r="T10" s="57"/>
      <c r="U10" s="28"/>
      <c r="V10" s="30"/>
      <c r="W10" s="31"/>
      <c r="X10" s="73"/>
    </row>
    <row r="11" spans="1:949" s="2" customFormat="1" ht="138" customHeight="1" x14ac:dyDescent="0.3">
      <c r="A11" s="28" t="s">
        <v>27</v>
      </c>
      <c r="B11" s="28" t="s">
        <v>586</v>
      </c>
      <c r="C11" s="77">
        <v>1</v>
      </c>
      <c r="D11" s="75" t="s">
        <v>198</v>
      </c>
      <c r="E11" s="28"/>
      <c r="F11" s="28" t="s">
        <v>193</v>
      </c>
      <c r="G11" s="28"/>
      <c r="H11" s="79">
        <v>43535</v>
      </c>
      <c r="I11" s="28" t="s">
        <v>191</v>
      </c>
      <c r="J11" s="28">
        <v>30</v>
      </c>
      <c r="K11" s="28">
        <v>1</v>
      </c>
      <c r="L11" s="28">
        <v>42</v>
      </c>
      <c r="M11" s="28">
        <v>43</v>
      </c>
      <c r="N11" s="28" t="s">
        <v>308</v>
      </c>
      <c r="O11" s="5"/>
      <c r="P11" s="28"/>
      <c r="Q11" s="29"/>
      <c r="R11" s="29"/>
      <c r="S11" s="29"/>
      <c r="T11" s="57"/>
      <c r="U11" s="28"/>
      <c r="V11" s="30"/>
      <c r="W11" s="31"/>
      <c r="X11" s="73"/>
    </row>
    <row r="12" spans="1:949" s="2" customFormat="1" ht="138" customHeight="1" x14ac:dyDescent="0.3">
      <c r="A12" s="28" t="s">
        <v>20</v>
      </c>
      <c r="B12" s="28" t="s">
        <v>343</v>
      </c>
      <c r="C12" s="77">
        <v>1</v>
      </c>
      <c r="D12" s="75" t="s">
        <v>200</v>
      </c>
      <c r="E12" s="75" t="s">
        <v>520</v>
      </c>
      <c r="F12" s="28" t="s">
        <v>193</v>
      </c>
      <c r="G12" s="78">
        <v>43169</v>
      </c>
      <c r="H12" s="78">
        <v>43169</v>
      </c>
      <c r="I12" s="28" t="s">
        <v>191</v>
      </c>
      <c r="J12" s="28">
        <v>30</v>
      </c>
      <c r="K12" s="28">
        <v>26</v>
      </c>
      <c r="L12" s="28">
        <v>2</v>
      </c>
      <c r="M12" s="28">
        <v>28</v>
      </c>
      <c r="N12" s="28" t="s">
        <v>308</v>
      </c>
      <c r="O12" s="5"/>
      <c r="P12" s="28"/>
      <c r="Q12" s="29"/>
      <c r="R12" s="29"/>
      <c r="S12" s="29"/>
      <c r="T12" s="57"/>
      <c r="U12" s="28"/>
      <c r="V12" s="30"/>
      <c r="W12" s="31"/>
      <c r="X12" s="73"/>
    </row>
    <row r="13" spans="1:949" s="2" customFormat="1" ht="138" customHeight="1" x14ac:dyDescent="0.3">
      <c r="A13" s="28" t="s">
        <v>20</v>
      </c>
      <c r="B13" s="28" t="s">
        <v>344</v>
      </c>
      <c r="C13" s="77">
        <v>1</v>
      </c>
      <c r="D13" s="75" t="s">
        <v>201</v>
      </c>
      <c r="E13" s="28"/>
      <c r="F13" s="28" t="s">
        <v>193</v>
      </c>
      <c r="G13" s="28" t="s">
        <v>576</v>
      </c>
      <c r="H13" s="28" t="s">
        <v>576</v>
      </c>
      <c r="I13" s="28" t="s">
        <v>191</v>
      </c>
      <c r="J13" s="28">
        <v>30</v>
      </c>
      <c r="K13" s="28">
        <v>33</v>
      </c>
      <c r="L13" s="28">
        <v>4</v>
      </c>
      <c r="M13" s="28">
        <v>33</v>
      </c>
      <c r="N13" s="28" t="s">
        <v>308</v>
      </c>
      <c r="O13" s="5"/>
      <c r="P13" s="28"/>
      <c r="Q13" s="29"/>
      <c r="R13" s="29"/>
      <c r="S13" s="29"/>
      <c r="T13" s="57"/>
      <c r="U13" s="28"/>
      <c r="V13" s="30"/>
      <c r="W13" s="31"/>
      <c r="X13" s="73"/>
    </row>
    <row r="14" spans="1:949" s="2" customFormat="1" ht="138" customHeight="1" x14ac:dyDescent="0.3">
      <c r="A14" s="28" t="s">
        <v>28</v>
      </c>
      <c r="B14" s="28" t="s">
        <v>345</v>
      </c>
      <c r="C14" s="77">
        <v>1</v>
      </c>
      <c r="D14" s="75" t="s">
        <v>202</v>
      </c>
      <c r="E14" s="75" t="s">
        <v>527</v>
      </c>
      <c r="F14" s="28" t="s">
        <v>193</v>
      </c>
      <c r="G14" s="78">
        <v>43231</v>
      </c>
      <c r="H14" s="28" t="s">
        <v>493</v>
      </c>
      <c r="I14" s="28" t="s">
        <v>191</v>
      </c>
      <c r="J14" s="28">
        <v>30</v>
      </c>
      <c r="K14" s="28"/>
      <c r="L14" s="28"/>
      <c r="M14" s="28"/>
      <c r="N14" s="28" t="s">
        <v>308</v>
      </c>
      <c r="O14" s="5"/>
      <c r="P14" s="28"/>
      <c r="Q14" s="29"/>
      <c r="R14" s="29"/>
      <c r="S14" s="29"/>
      <c r="T14" s="57"/>
      <c r="U14" s="28"/>
      <c r="V14" s="30"/>
      <c r="W14" s="31"/>
      <c r="X14" s="73"/>
    </row>
    <row r="15" spans="1:949" s="2" customFormat="1" ht="84" customHeight="1" x14ac:dyDescent="0.3">
      <c r="A15" s="28" t="s">
        <v>30</v>
      </c>
      <c r="B15" s="28" t="s">
        <v>203</v>
      </c>
      <c r="C15" s="77">
        <v>1</v>
      </c>
      <c r="D15" s="75" t="s">
        <v>204</v>
      </c>
      <c r="E15" s="75" t="s">
        <v>548</v>
      </c>
      <c r="F15" s="28" t="s">
        <v>165</v>
      </c>
      <c r="G15" s="28" t="s">
        <v>549</v>
      </c>
      <c r="H15" s="28" t="s">
        <v>549</v>
      </c>
      <c r="I15" s="28" t="s">
        <v>191</v>
      </c>
      <c r="J15" s="28">
        <v>100</v>
      </c>
      <c r="K15" s="28"/>
      <c r="L15" s="28"/>
      <c r="M15" s="28"/>
      <c r="N15" s="28" t="s">
        <v>308</v>
      </c>
      <c r="O15" s="5"/>
      <c r="P15" s="28"/>
      <c r="Q15" s="29"/>
      <c r="R15" s="29"/>
      <c r="S15" s="29"/>
      <c r="T15" s="57"/>
      <c r="U15" s="28"/>
      <c r="V15" s="30"/>
      <c r="W15" s="31"/>
      <c r="X15" s="73"/>
    </row>
    <row r="16" spans="1:949" s="2" customFormat="1" ht="72" customHeight="1" x14ac:dyDescent="0.3">
      <c r="A16" s="28" t="s">
        <v>39</v>
      </c>
      <c r="B16" s="28" t="s">
        <v>218</v>
      </c>
      <c r="C16" s="77">
        <v>1</v>
      </c>
      <c r="D16" s="75" t="s">
        <v>306</v>
      </c>
      <c r="E16" s="75" t="s">
        <v>624</v>
      </c>
      <c r="F16" s="28" t="s">
        <v>165</v>
      </c>
      <c r="G16" s="28" t="s">
        <v>600</v>
      </c>
      <c r="H16" s="28" t="s">
        <v>600</v>
      </c>
      <c r="I16" s="28" t="s">
        <v>191</v>
      </c>
      <c r="J16" s="28">
        <v>100</v>
      </c>
      <c r="K16" s="28"/>
      <c r="L16" s="28"/>
      <c r="M16" s="28"/>
      <c r="N16" s="28" t="s">
        <v>308</v>
      </c>
      <c r="O16" s="5"/>
      <c r="P16" s="28"/>
      <c r="Q16" s="29"/>
      <c r="R16" s="29"/>
      <c r="S16" s="29"/>
      <c r="T16" s="57"/>
      <c r="U16" s="28"/>
      <c r="V16" s="30"/>
      <c r="W16" s="31"/>
      <c r="X16" s="73"/>
    </row>
    <row r="17" spans="1:24" s="2" customFormat="1" ht="124.2" customHeight="1" x14ac:dyDescent="0.3">
      <c r="A17" s="28" t="s">
        <v>28</v>
      </c>
      <c r="B17" s="28" t="s">
        <v>309</v>
      </c>
      <c r="C17" s="77">
        <v>1</v>
      </c>
      <c r="D17" s="75" t="s">
        <v>205</v>
      </c>
      <c r="E17" s="75" t="s">
        <v>629</v>
      </c>
      <c r="F17" s="28" t="s">
        <v>165</v>
      </c>
      <c r="G17" s="78">
        <v>43355</v>
      </c>
      <c r="H17" s="78">
        <v>43416</v>
      </c>
      <c r="I17" s="28" t="s">
        <v>503</v>
      </c>
      <c r="J17" s="28">
        <v>100</v>
      </c>
      <c r="K17" s="28"/>
      <c r="L17" s="28"/>
      <c r="M17" s="28"/>
      <c r="N17" s="28" t="s">
        <v>308</v>
      </c>
      <c r="O17" s="5"/>
      <c r="P17" s="28"/>
      <c r="Q17" s="29"/>
      <c r="R17" s="29"/>
      <c r="S17" s="29"/>
      <c r="T17" s="57"/>
      <c r="U17" s="28"/>
      <c r="V17" s="30"/>
      <c r="W17" s="31"/>
      <c r="X17" s="73"/>
    </row>
    <row r="18" spans="1:24" s="2" customFormat="1" ht="124.2" customHeight="1" x14ac:dyDescent="0.3">
      <c r="A18" s="28" t="s">
        <v>20</v>
      </c>
      <c r="B18" s="28" t="s">
        <v>208</v>
      </c>
      <c r="C18" s="77">
        <v>3</v>
      </c>
      <c r="D18" s="75" t="s">
        <v>209</v>
      </c>
      <c r="E18" s="75" t="s">
        <v>399</v>
      </c>
      <c r="F18" s="28" t="s">
        <v>164</v>
      </c>
      <c r="G18" s="28" t="s">
        <v>418</v>
      </c>
      <c r="H18" s="28"/>
      <c r="I18" s="28" t="s">
        <v>20</v>
      </c>
      <c r="J18" s="28">
        <v>20</v>
      </c>
      <c r="K18" s="28">
        <v>30</v>
      </c>
      <c r="L18" s="28">
        <v>0</v>
      </c>
      <c r="M18" s="28">
        <v>30</v>
      </c>
      <c r="N18" s="28" t="s">
        <v>308</v>
      </c>
      <c r="O18" s="5"/>
      <c r="P18" s="28"/>
      <c r="Q18" s="29"/>
      <c r="R18" s="29"/>
      <c r="S18" s="29"/>
      <c r="T18" s="57"/>
      <c r="U18" s="28"/>
      <c r="V18" s="30"/>
      <c r="W18" s="31"/>
      <c r="X18" s="73"/>
    </row>
    <row r="19" spans="1:24" s="2" customFormat="1" ht="124.2" customHeight="1" x14ac:dyDescent="0.3">
      <c r="A19" s="28" t="s">
        <v>20</v>
      </c>
      <c r="B19" s="28" t="s">
        <v>210</v>
      </c>
      <c r="C19" s="77">
        <v>3</v>
      </c>
      <c r="D19" s="75" t="s">
        <v>209</v>
      </c>
      <c r="E19" s="75" t="s">
        <v>399</v>
      </c>
      <c r="F19" s="28" t="s">
        <v>164</v>
      </c>
      <c r="G19" s="28" t="s">
        <v>420</v>
      </c>
      <c r="H19" s="28"/>
      <c r="I19" s="28" t="s">
        <v>419</v>
      </c>
      <c r="J19" s="28">
        <v>20</v>
      </c>
      <c r="K19" s="28">
        <v>21</v>
      </c>
      <c r="L19" s="28">
        <v>0</v>
      </c>
      <c r="M19" s="28">
        <v>21</v>
      </c>
      <c r="N19" s="28" t="s">
        <v>308</v>
      </c>
      <c r="O19" s="5"/>
      <c r="P19" s="28"/>
      <c r="Q19" s="29"/>
      <c r="R19" s="29"/>
      <c r="S19" s="29"/>
      <c r="T19" s="57"/>
      <c r="U19" s="28"/>
      <c r="V19" s="30"/>
      <c r="W19" s="31"/>
      <c r="X19" s="73"/>
    </row>
    <row r="20" spans="1:24" s="2" customFormat="1" ht="82.95" customHeight="1" x14ac:dyDescent="0.3">
      <c r="A20" s="28" t="s">
        <v>20</v>
      </c>
      <c r="B20" s="28" t="s">
        <v>211</v>
      </c>
      <c r="C20" s="77">
        <v>3</v>
      </c>
      <c r="D20" s="75" t="s">
        <v>209</v>
      </c>
      <c r="E20" s="75" t="s">
        <v>399</v>
      </c>
      <c r="F20" s="28" t="s">
        <v>164</v>
      </c>
      <c r="G20" s="28" t="s">
        <v>421</v>
      </c>
      <c r="H20" s="28"/>
      <c r="I20" s="28"/>
      <c r="J20" s="28">
        <v>20</v>
      </c>
      <c r="K20" s="28">
        <v>19</v>
      </c>
      <c r="L20" s="28">
        <v>0</v>
      </c>
      <c r="M20" s="28">
        <v>19</v>
      </c>
      <c r="N20" s="28" t="s">
        <v>308</v>
      </c>
      <c r="O20" s="5"/>
      <c r="P20" s="28"/>
      <c r="Q20" s="29"/>
      <c r="R20" s="29"/>
      <c r="S20" s="29"/>
      <c r="T20" s="57"/>
      <c r="U20" s="28"/>
      <c r="V20" s="30"/>
      <c r="W20" s="31"/>
      <c r="X20" s="73"/>
    </row>
    <row r="21" spans="1:24" s="2" customFormat="1" ht="165.6" customHeight="1" x14ac:dyDescent="0.3">
      <c r="A21" s="28" t="s">
        <v>20</v>
      </c>
      <c r="B21" s="28" t="s">
        <v>212</v>
      </c>
      <c r="C21" s="77">
        <v>3</v>
      </c>
      <c r="D21" s="75" t="s">
        <v>209</v>
      </c>
      <c r="E21" s="75" t="s">
        <v>399</v>
      </c>
      <c r="F21" s="28" t="s">
        <v>164</v>
      </c>
      <c r="G21" s="28" t="s">
        <v>422</v>
      </c>
      <c r="H21" s="28"/>
      <c r="I21" s="28"/>
      <c r="J21" s="28">
        <v>20</v>
      </c>
      <c r="K21" s="28">
        <v>21</v>
      </c>
      <c r="L21" s="28">
        <v>0</v>
      </c>
      <c r="M21" s="28">
        <v>21</v>
      </c>
      <c r="N21" s="28" t="s">
        <v>308</v>
      </c>
      <c r="O21" s="5"/>
      <c r="P21" s="28"/>
      <c r="Q21" s="29"/>
      <c r="R21" s="29"/>
      <c r="S21" s="29"/>
      <c r="T21" s="57"/>
      <c r="U21" s="28"/>
      <c r="V21" s="30"/>
      <c r="W21" s="31"/>
      <c r="X21" s="73"/>
    </row>
    <row r="22" spans="1:24" s="2" customFormat="1" ht="165.6" customHeight="1" x14ac:dyDescent="0.3">
      <c r="A22" s="28" t="s">
        <v>20</v>
      </c>
      <c r="B22" s="28" t="s">
        <v>213</v>
      </c>
      <c r="C22" s="77">
        <v>3</v>
      </c>
      <c r="D22" s="75" t="s">
        <v>209</v>
      </c>
      <c r="E22" s="28" t="s">
        <v>399</v>
      </c>
      <c r="F22" s="28" t="s">
        <v>164</v>
      </c>
      <c r="G22" s="28"/>
      <c r="H22" s="28"/>
      <c r="I22" s="28"/>
      <c r="J22" s="28">
        <v>20</v>
      </c>
      <c r="K22" s="28"/>
      <c r="L22" s="28"/>
      <c r="M22" s="28"/>
      <c r="N22" s="28" t="s">
        <v>308</v>
      </c>
      <c r="O22" s="5"/>
      <c r="P22" s="28"/>
      <c r="Q22" s="29"/>
      <c r="R22" s="29"/>
      <c r="S22" s="29"/>
      <c r="T22" s="57"/>
      <c r="U22" s="28"/>
      <c r="V22" s="30"/>
      <c r="W22" s="31"/>
      <c r="X22" s="73"/>
    </row>
    <row r="23" spans="1:24" s="2" customFormat="1" ht="165.6" customHeight="1" x14ac:dyDescent="0.3">
      <c r="A23" s="28" t="s">
        <v>20</v>
      </c>
      <c r="B23" s="28" t="s">
        <v>214</v>
      </c>
      <c r="C23" s="77">
        <v>3</v>
      </c>
      <c r="D23" s="75" t="s">
        <v>209</v>
      </c>
      <c r="E23" s="28" t="s">
        <v>490</v>
      </c>
      <c r="F23" s="28" t="s">
        <v>164</v>
      </c>
      <c r="G23" s="78">
        <v>43558</v>
      </c>
      <c r="H23" s="78">
        <v>43558</v>
      </c>
      <c r="I23" s="28" t="s">
        <v>550</v>
      </c>
      <c r="J23" s="28">
        <v>20</v>
      </c>
      <c r="K23" s="28">
        <v>17</v>
      </c>
      <c r="L23" s="28">
        <v>0</v>
      </c>
      <c r="M23" s="28">
        <v>17</v>
      </c>
      <c r="N23" s="28" t="s">
        <v>308</v>
      </c>
      <c r="O23" s="5"/>
      <c r="P23" s="28"/>
      <c r="Q23" s="29"/>
      <c r="R23" s="29"/>
      <c r="S23" s="29"/>
      <c r="T23" s="57"/>
      <c r="U23" s="28"/>
      <c r="V23" s="30"/>
      <c r="W23" s="31"/>
      <c r="X23" s="73"/>
    </row>
    <row r="24" spans="1:24" ht="57" customHeight="1" x14ac:dyDescent="0.3">
      <c r="A24" s="28" t="s">
        <v>20</v>
      </c>
      <c r="B24" s="28" t="s">
        <v>215</v>
      </c>
      <c r="C24" s="77">
        <v>3</v>
      </c>
      <c r="D24" s="75" t="s">
        <v>209</v>
      </c>
      <c r="E24" s="28" t="s">
        <v>490</v>
      </c>
      <c r="F24" s="28" t="s">
        <v>164</v>
      </c>
      <c r="G24" s="78">
        <v>43588</v>
      </c>
      <c r="H24" s="78">
        <v>43588</v>
      </c>
      <c r="I24" s="28" t="s">
        <v>538</v>
      </c>
      <c r="J24" s="28">
        <v>20</v>
      </c>
      <c r="K24" s="28">
        <v>21</v>
      </c>
      <c r="L24" s="28">
        <v>0</v>
      </c>
      <c r="M24" s="28">
        <v>21</v>
      </c>
      <c r="N24" s="28" t="s">
        <v>308</v>
      </c>
      <c r="O24" s="5"/>
      <c r="P24" s="28"/>
      <c r="Q24" s="29"/>
      <c r="R24" s="29"/>
      <c r="S24" s="29"/>
      <c r="T24" s="57"/>
      <c r="U24" s="28"/>
      <c r="V24" s="30"/>
      <c r="W24" s="31"/>
      <c r="X24" s="73"/>
    </row>
    <row r="25" spans="1:24" ht="138" customHeight="1" x14ac:dyDescent="0.3">
      <c r="A25" s="28" t="s">
        <v>20</v>
      </c>
      <c r="B25" s="28" t="s">
        <v>361</v>
      </c>
      <c r="C25" s="77">
        <v>3</v>
      </c>
      <c r="D25" s="75" t="s">
        <v>209</v>
      </c>
      <c r="E25" s="75" t="s">
        <v>588</v>
      </c>
      <c r="F25" s="28" t="s">
        <v>164</v>
      </c>
      <c r="G25" s="78">
        <v>43619</v>
      </c>
      <c r="H25" s="78">
        <v>43619</v>
      </c>
      <c r="I25" s="28" t="s">
        <v>537</v>
      </c>
      <c r="J25" s="28">
        <v>20</v>
      </c>
      <c r="K25" s="28">
        <v>18</v>
      </c>
      <c r="L25" s="28">
        <v>0</v>
      </c>
      <c r="M25" s="28">
        <v>18</v>
      </c>
      <c r="N25" s="28" t="s">
        <v>308</v>
      </c>
      <c r="O25" s="5"/>
      <c r="P25" s="28"/>
      <c r="Q25" s="29"/>
      <c r="R25" s="29"/>
      <c r="S25" s="29"/>
      <c r="T25" s="57"/>
      <c r="U25" s="28"/>
      <c r="V25" s="30"/>
      <c r="W25" s="31"/>
      <c r="X25" s="73"/>
    </row>
    <row r="26" spans="1:24" ht="165.6" customHeight="1" x14ac:dyDescent="0.3">
      <c r="A26" s="28" t="s">
        <v>20</v>
      </c>
      <c r="B26" s="28" t="s">
        <v>362</v>
      </c>
      <c r="C26" s="77">
        <v>3</v>
      </c>
      <c r="D26" s="75" t="s">
        <v>209</v>
      </c>
      <c r="E26" s="75" t="s">
        <v>568</v>
      </c>
      <c r="F26" s="28" t="s">
        <v>164</v>
      </c>
      <c r="G26" s="78">
        <v>43619</v>
      </c>
      <c r="H26" s="78">
        <v>43619</v>
      </c>
      <c r="I26" s="28" t="s">
        <v>551</v>
      </c>
      <c r="J26" s="28">
        <v>20</v>
      </c>
      <c r="K26" s="28">
        <v>20</v>
      </c>
      <c r="L26" s="28">
        <v>0</v>
      </c>
      <c r="M26" s="28">
        <v>20</v>
      </c>
      <c r="N26" s="28" t="s">
        <v>308</v>
      </c>
      <c r="O26" s="5"/>
      <c r="P26" s="28"/>
      <c r="Q26" s="29"/>
      <c r="R26" s="29"/>
      <c r="S26" s="29"/>
      <c r="T26" s="57"/>
      <c r="U26" s="28"/>
      <c r="V26" s="30"/>
      <c r="W26" s="31"/>
      <c r="X26" s="73"/>
    </row>
    <row r="27" spans="1:24" ht="165.6" customHeight="1" x14ac:dyDescent="0.3">
      <c r="A27" s="28" t="s">
        <v>20</v>
      </c>
      <c r="B27" s="28" t="s">
        <v>363</v>
      </c>
      <c r="C27" s="77">
        <v>3</v>
      </c>
      <c r="D27" s="75" t="s">
        <v>209</v>
      </c>
      <c r="E27" s="28" t="s">
        <v>490</v>
      </c>
      <c r="F27" s="28" t="s">
        <v>164</v>
      </c>
      <c r="G27" s="78">
        <v>43649</v>
      </c>
      <c r="H27" s="78">
        <v>43649</v>
      </c>
      <c r="I27" s="28" t="s">
        <v>552</v>
      </c>
      <c r="J27" s="28">
        <v>20</v>
      </c>
      <c r="K27" s="28">
        <v>17</v>
      </c>
      <c r="L27" s="28">
        <v>0</v>
      </c>
      <c r="M27" s="28">
        <v>17</v>
      </c>
      <c r="N27" s="28" t="s">
        <v>308</v>
      </c>
      <c r="O27" s="5"/>
      <c r="P27" s="28"/>
      <c r="Q27" s="29"/>
      <c r="R27" s="29"/>
      <c r="S27" s="29"/>
      <c r="T27" s="57"/>
      <c r="U27" s="28"/>
      <c r="V27" s="30"/>
      <c r="W27" s="31"/>
      <c r="X27" s="73"/>
    </row>
    <row r="28" spans="1:24" ht="165.6" customHeight="1" x14ac:dyDescent="0.3">
      <c r="A28" s="28" t="s">
        <v>20</v>
      </c>
      <c r="B28" s="28" t="s">
        <v>364</v>
      </c>
      <c r="C28" s="77">
        <v>3</v>
      </c>
      <c r="D28" s="75" t="s">
        <v>209</v>
      </c>
      <c r="E28" s="75" t="s">
        <v>566</v>
      </c>
      <c r="F28" s="28" t="s">
        <v>164</v>
      </c>
      <c r="G28" s="28" t="s">
        <v>567</v>
      </c>
      <c r="H28" s="28" t="s">
        <v>567</v>
      </c>
      <c r="I28" s="28" t="s">
        <v>20</v>
      </c>
      <c r="J28" s="28">
        <v>20</v>
      </c>
      <c r="K28" s="28">
        <v>78</v>
      </c>
      <c r="L28" s="28">
        <v>0</v>
      </c>
      <c r="M28" s="28">
        <v>78</v>
      </c>
      <c r="N28" s="28" t="s">
        <v>308</v>
      </c>
      <c r="O28" s="5"/>
      <c r="P28" s="28"/>
      <c r="Q28" s="29"/>
      <c r="R28" s="29"/>
      <c r="S28" s="29"/>
      <c r="T28" s="57"/>
      <c r="U28" s="28"/>
      <c r="V28" s="30"/>
      <c r="W28" s="31"/>
      <c r="X28" s="73"/>
    </row>
    <row r="29" spans="1:24" ht="55.2" customHeight="1" x14ac:dyDescent="0.3">
      <c r="A29" s="28" t="s">
        <v>20</v>
      </c>
      <c r="B29" s="28" t="s">
        <v>365</v>
      </c>
      <c r="C29" s="77">
        <v>3</v>
      </c>
      <c r="D29" s="75" t="s">
        <v>209</v>
      </c>
      <c r="E29" s="28" t="s">
        <v>484</v>
      </c>
      <c r="F29" s="28" t="s">
        <v>164</v>
      </c>
      <c r="G29" s="28" t="s">
        <v>534</v>
      </c>
      <c r="H29" s="28" t="s">
        <v>534</v>
      </c>
      <c r="I29" s="28" t="s">
        <v>419</v>
      </c>
      <c r="J29" s="28">
        <v>20</v>
      </c>
      <c r="K29" s="28">
        <v>16</v>
      </c>
      <c r="L29" s="28">
        <v>0</v>
      </c>
      <c r="M29" s="28">
        <v>16</v>
      </c>
      <c r="N29" s="28" t="s">
        <v>308</v>
      </c>
      <c r="O29" s="5"/>
      <c r="P29" s="28"/>
      <c r="Q29" s="29"/>
      <c r="R29" s="29"/>
      <c r="S29" s="29"/>
      <c r="T29" s="57"/>
      <c r="U29" s="28"/>
      <c r="V29" s="30"/>
      <c r="W29" s="31"/>
      <c r="X29" s="73"/>
    </row>
    <row r="30" spans="1:24" ht="55.2" customHeight="1" x14ac:dyDescent="0.3">
      <c r="A30" s="28" t="s">
        <v>20</v>
      </c>
      <c r="B30" s="28" t="s">
        <v>366</v>
      </c>
      <c r="C30" s="77">
        <v>3</v>
      </c>
      <c r="D30" s="75" t="s">
        <v>209</v>
      </c>
      <c r="E30" s="75" t="s">
        <v>614</v>
      </c>
      <c r="F30" s="28" t="s">
        <v>164</v>
      </c>
      <c r="G30" s="28" t="s">
        <v>535</v>
      </c>
      <c r="H30" s="28" t="s">
        <v>535</v>
      </c>
      <c r="I30" s="28" t="s">
        <v>447</v>
      </c>
      <c r="J30" s="28">
        <v>20</v>
      </c>
      <c r="K30" s="28">
        <v>19</v>
      </c>
      <c r="L30" s="28">
        <v>0</v>
      </c>
      <c r="M30" s="28">
        <v>19</v>
      </c>
      <c r="N30" s="28" t="s">
        <v>308</v>
      </c>
      <c r="O30" s="5"/>
      <c r="P30" s="28"/>
      <c r="Q30" s="29"/>
      <c r="R30" s="29"/>
      <c r="S30" s="29"/>
      <c r="T30" s="57"/>
      <c r="U30" s="28"/>
      <c r="V30" s="30"/>
      <c r="W30" s="31"/>
      <c r="X30" s="73"/>
    </row>
    <row r="31" spans="1:24" ht="55.2" customHeight="1" x14ac:dyDescent="0.3">
      <c r="A31" s="28" t="s">
        <v>20</v>
      </c>
      <c r="B31" s="28" t="s">
        <v>367</v>
      </c>
      <c r="C31" s="77">
        <v>3</v>
      </c>
      <c r="D31" s="75" t="s">
        <v>209</v>
      </c>
      <c r="E31" s="28" t="s">
        <v>484</v>
      </c>
      <c r="F31" s="28" t="s">
        <v>164</v>
      </c>
      <c r="G31" s="28" t="s">
        <v>536</v>
      </c>
      <c r="H31" s="28" t="s">
        <v>536</v>
      </c>
      <c r="I31" s="28" t="s">
        <v>537</v>
      </c>
      <c r="J31" s="28">
        <v>20</v>
      </c>
      <c r="K31" s="28">
        <v>18</v>
      </c>
      <c r="L31" s="28">
        <v>0</v>
      </c>
      <c r="M31" s="28">
        <v>18</v>
      </c>
      <c r="N31" s="28" t="s">
        <v>308</v>
      </c>
      <c r="O31" s="5"/>
      <c r="P31" s="28"/>
      <c r="Q31" s="29"/>
      <c r="R31" s="29"/>
      <c r="S31" s="29"/>
      <c r="T31" s="57"/>
      <c r="U31" s="28"/>
      <c r="V31" s="30"/>
      <c r="W31" s="31"/>
      <c r="X31" s="73"/>
    </row>
    <row r="32" spans="1:24" ht="55.2" customHeight="1" x14ac:dyDescent="0.3">
      <c r="A32" s="28" t="s">
        <v>20</v>
      </c>
      <c r="B32" s="28" t="s">
        <v>368</v>
      </c>
      <c r="C32" s="77">
        <v>3</v>
      </c>
      <c r="D32" s="75" t="s">
        <v>603</v>
      </c>
      <c r="E32" s="75" t="s">
        <v>612</v>
      </c>
      <c r="F32" s="28" t="s">
        <v>164</v>
      </c>
      <c r="G32" s="28" t="s">
        <v>507</v>
      </c>
      <c r="H32" s="28" t="s">
        <v>507</v>
      </c>
      <c r="I32" s="28" t="s">
        <v>538</v>
      </c>
      <c r="J32" s="28">
        <v>20</v>
      </c>
      <c r="K32" s="28">
        <v>15</v>
      </c>
      <c r="L32" s="28">
        <v>0</v>
      </c>
      <c r="M32" s="28">
        <v>15</v>
      </c>
      <c r="N32" s="28" t="s">
        <v>308</v>
      </c>
      <c r="O32" s="5"/>
      <c r="P32" s="28"/>
      <c r="Q32" s="29"/>
      <c r="R32" s="29"/>
      <c r="S32" s="29"/>
      <c r="T32" s="57"/>
      <c r="U32" s="28"/>
      <c r="V32" s="30"/>
      <c r="W32" s="31"/>
      <c r="X32" s="73"/>
    </row>
    <row r="33" spans="1:44" ht="55.2" customHeight="1" x14ac:dyDescent="0.3">
      <c r="A33" s="28" t="s">
        <v>20</v>
      </c>
      <c r="B33" s="28" t="s">
        <v>369</v>
      </c>
      <c r="C33" s="77">
        <v>3</v>
      </c>
      <c r="D33" s="75" t="s">
        <v>209</v>
      </c>
      <c r="E33" s="75" t="s">
        <v>613</v>
      </c>
      <c r="F33" s="28" t="s">
        <v>164</v>
      </c>
      <c r="G33" s="28" t="s">
        <v>502</v>
      </c>
      <c r="H33" s="28" t="s">
        <v>502</v>
      </c>
      <c r="I33" s="28" t="s">
        <v>539</v>
      </c>
      <c r="J33" s="28">
        <v>20</v>
      </c>
      <c r="K33" s="28">
        <v>22</v>
      </c>
      <c r="L33" s="28">
        <v>0</v>
      </c>
      <c r="M33" s="28">
        <v>22</v>
      </c>
      <c r="N33" s="28" t="s">
        <v>308</v>
      </c>
      <c r="O33" s="5"/>
      <c r="P33" s="28"/>
      <c r="Q33" s="29"/>
      <c r="R33" s="29"/>
      <c r="S33" s="29"/>
      <c r="T33" s="57"/>
      <c r="U33" s="28"/>
      <c r="V33" s="30"/>
      <c r="W33" s="31"/>
      <c r="X33" s="73"/>
    </row>
    <row r="34" spans="1:44" ht="55.2" customHeight="1" x14ac:dyDescent="0.3">
      <c r="A34" s="28" t="s">
        <v>20</v>
      </c>
      <c r="B34" s="28" t="s">
        <v>370</v>
      </c>
      <c r="C34" s="77">
        <v>3</v>
      </c>
      <c r="D34" s="75" t="s">
        <v>209</v>
      </c>
      <c r="E34" s="28" t="s">
        <v>514</v>
      </c>
      <c r="F34" s="28" t="s">
        <v>164</v>
      </c>
      <c r="G34" s="28" t="s">
        <v>540</v>
      </c>
      <c r="H34" s="28" t="s">
        <v>540</v>
      </c>
      <c r="I34" s="28" t="s">
        <v>541</v>
      </c>
      <c r="J34" s="28">
        <v>20</v>
      </c>
      <c r="K34" s="28">
        <v>18</v>
      </c>
      <c r="L34" s="28">
        <v>0</v>
      </c>
      <c r="M34" s="28">
        <v>18</v>
      </c>
      <c r="N34" s="28" t="s">
        <v>308</v>
      </c>
      <c r="O34" s="5"/>
      <c r="P34" s="28"/>
      <c r="Q34" s="29"/>
      <c r="R34" s="29"/>
      <c r="S34" s="29"/>
      <c r="T34" s="57"/>
      <c r="U34" s="28"/>
      <c r="V34" s="30"/>
      <c r="W34" s="31"/>
      <c r="X34" s="73"/>
    </row>
    <row r="35" spans="1:44" ht="59.4" customHeight="1" x14ac:dyDescent="0.3">
      <c r="A35" s="28" t="s">
        <v>20</v>
      </c>
      <c r="B35" s="28" t="s">
        <v>383</v>
      </c>
      <c r="C35" s="77">
        <v>3</v>
      </c>
      <c r="D35" s="75" t="s">
        <v>209</v>
      </c>
      <c r="E35" s="82" t="s">
        <v>595</v>
      </c>
      <c r="F35" s="28" t="s">
        <v>164</v>
      </c>
      <c r="G35" s="28" t="s">
        <v>513</v>
      </c>
      <c r="H35" s="28" t="s">
        <v>513</v>
      </c>
      <c r="I35" s="28" t="s">
        <v>547</v>
      </c>
      <c r="J35" s="28">
        <v>20</v>
      </c>
      <c r="K35" s="28">
        <v>29</v>
      </c>
      <c r="L35" s="28">
        <v>0</v>
      </c>
      <c r="M35" s="28">
        <v>29</v>
      </c>
      <c r="N35" s="28" t="s">
        <v>308</v>
      </c>
      <c r="O35" s="5"/>
      <c r="P35" s="28"/>
      <c r="Q35" s="29"/>
      <c r="R35" s="29"/>
      <c r="S35" s="29"/>
      <c r="T35" s="57"/>
      <c r="U35" s="28"/>
      <c r="V35" s="30"/>
      <c r="W35" s="31"/>
      <c r="X35" s="73"/>
    </row>
    <row r="36" spans="1:44" ht="55.2" customHeight="1" x14ac:dyDescent="0.3">
      <c r="A36" s="28" t="s">
        <v>20</v>
      </c>
      <c r="B36" s="28" t="s">
        <v>382</v>
      </c>
      <c r="C36" s="77">
        <v>3</v>
      </c>
      <c r="D36" s="75" t="s">
        <v>209</v>
      </c>
      <c r="E36" s="28" t="s">
        <v>487</v>
      </c>
      <c r="F36" s="28" t="s">
        <v>164</v>
      </c>
      <c r="G36" s="28" t="s">
        <v>546</v>
      </c>
      <c r="H36" s="28" t="s">
        <v>546</v>
      </c>
      <c r="I36" s="28" t="s">
        <v>545</v>
      </c>
      <c r="J36" s="28">
        <v>20</v>
      </c>
      <c r="K36" s="28">
        <v>0</v>
      </c>
      <c r="L36" s="28">
        <v>23</v>
      </c>
      <c r="M36" s="28">
        <v>23</v>
      </c>
      <c r="N36" s="28" t="s">
        <v>308</v>
      </c>
      <c r="O36" s="5"/>
      <c r="P36" s="28"/>
      <c r="Q36" s="29"/>
      <c r="R36" s="29"/>
      <c r="S36" s="29"/>
      <c r="T36" s="57"/>
      <c r="U36" s="28"/>
      <c r="V36" s="30"/>
      <c r="W36" s="31"/>
      <c r="X36" s="73"/>
    </row>
    <row r="37" spans="1:44" ht="55.2" customHeight="1" x14ac:dyDescent="0.3">
      <c r="A37" s="28" t="s">
        <v>20</v>
      </c>
      <c r="B37" s="28" t="s">
        <v>381</v>
      </c>
      <c r="C37" s="77">
        <v>3</v>
      </c>
      <c r="D37" s="75" t="s">
        <v>209</v>
      </c>
      <c r="E37" s="28" t="s">
        <v>453</v>
      </c>
      <c r="F37" s="28" t="s">
        <v>164</v>
      </c>
      <c r="G37" s="78">
        <v>43289</v>
      </c>
      <c r="H37" s="78">
        <v>43289</v>
      </c>
      <c r="I37" s="28" t="s">
        <v>455</v>
      </c>
      <c r="J37" s="28">
        <v>20</v>
      </c>
      <c r="K37" s="28">
        <v>38</v>
      </c>
      <c r="L37" s="28">
        <v>0</v>
      </c>
      <c r="M37" s="28">
        <v>38</v>
      </c>
      <c r="N37" s="28" t="s">
        <v>308</v>
      </c>
      <c r="O37" s="5"/>
      <c r="P37" s="28"/>
      <c r="Q37" s="29"/>
      <c r="R37" s="29"/>
      <c r="S37" s="29"/>
      <c r="T37" s="57"/>
      <c r="U37" s="28"/>
      <c r="V37" s="30"/>
      <c r="W37" s="31"/>
      <c r="X37" s="73"/>
    </row>
    <row r="38" spans="1:44" ht="55.2" customHeight="1" x14ac:dyDescent="0.3">
      <c r="A38" s="28" t="s">
        <v>20</v>
      </c>
      <c r="B38" s="28" t="s">
        <v>380</v>
      </c>
      <c r="C38" s="77">
        <v>3</v>
      </c>
      <c r="D38" s="75" t="s">
        <v>209</v>
      </c>
      <c r="E38" s="28" t="s">
        <v>453</v>
      </c>
      <c r="F38" s="28" t="s">
        <v>164</v>
      </c>
      <c r="G38" s="78">
        <v>43320</v>
      </c>
      <c r="H38" s="78">
        <v>43320</v>
      </c>
      <c r="I38" s="28" t="s">
        <v>454</v>
      </c>
      <c r="J38" s="28">
        <v>20</v>
      </c>
      <c r="K38" s="28">
        <v>37</v>
      </c>
      <c r="L38" s="28">
        <v>0</v>
      </c>
      <c r="M38" s="28">
        <v>37</v>
      </c>
      <c r="N38" s="28" t="s">
        <v>308</v>
      </c>
      <c r="O38" s="5"/>
      <c r="P38" s="28"/>
      <c r="Q38" s="29"/>
      <c r="R38" s="29"/>
      <c r="S38" s="29"/>
      <c r="T38" s="57"/>
      <c r="U38" s="28"/>
      <c r="V38" s="30"/>
      <c r="W38" s="31"/>
      <c r="X38" s="73"/>
    </row>
    <row r="39" spans="1:44" ht="41.4" customHeight="1" x14ac:dyDescent="0.3">
      <c r="A39" s="28" t="s">
        <v>20</v>
      </c>
      <c r="B39" s="28" t="s">
        <v>379</v>
      </c>
      <c r="C39" s="77">
        <v>3</v>
      </c>
      <c r="D39" s="75" t="s">
        <v>209</v>
      </c>
      <c r="E39" s="28" t="s">
        <v>398</v>
      </c>
      <c r="F39" s="28" t="s">
        <v>164</v>
      </c>
      <c r="G39" s="28"/>
      <c r="H39" s="28"/>
      <c r="I39" s="28"/>
      <c r="J39" s="28">
        <v>20</v>
      </c>
      <c r="K39" s="28"/>
      <c r="L39" s="28"/>
      <c r="M39" s="28"/>
      <c r="N39" s="28" t="s">
        <v>308</v>
      </c>
      <c r="O39" s="5"/>
      <c r="P39" s="28"/>
      <c r="Q39" s="29"/>
      <c r="R39" s="29"/>
      <c r="S39" s="29"/>
      <c r="T39" s="57"/>
      <c r="U39" s="28"/>
      <c r="V39" s="30"/>
      <c r="W39" s="31"/>
      <c r="X39" s="73"/>
    </row>
    <row r="40" spans="1:44" ht="41.4" customHeight="1" x14ac:dyDescent="0.3">
      <c r="A40" s="28" t="s">
        <v>20</v>
      </c>
      <c r="B40" s="28" t="s">
        <v>378</v>
      </c>
      <c r="C40" s="77">
        <v>3</v>
      </c>
      <c r="D40" s="75" t="s">
        <v>209</v>
      </c>
      <c r="E40" s="28" t="s">
        <v>481</v>
      </c>
      <c r="F40" s="28" t="s">
        <v>164</v>
      </c>
      <c r="G40" s="28" t="s">
        <v>497</v>
      </c>
      <c r="H40" s="28" t="s">
        <v>498</v>
      </c>
      <c r="I40" s="28" t="s">
        <v>529</v>
      </c>
      <c r="J40" s="28">
        <v>20</v>
      </c>
      <c r="K40" s="28">
        <v>15</v>
      </c>
      <c r="L40" s="28">
        <v>26</v>
      </c>
      <c r="M40" s="28">
        <f>SUM(K40:L40)</f>
        <v>41</v>
      </c>
      <c r="N40" s="28" t="s">
        <v>308</v>
      </c>
      <c r="O40" s="5"/>
      <c r="P40" s="28"/>
      <c r="Q40" s="29"/>
      <c r="R40" s="29"/>
      <c r="S40" s="29"/>
      <c r="T40" s="57"/>
      <c r="U40" s="28"/>
      <c r="V40" s="30"/>
      <c r="W40" s="31"/>
      <c r="X40" s="73"/>
    </row>
    <row r="41" spans="1:44" ht="41.4" customHeight="1" x14ac:dyDescent="0.3">
      <c r="A41" s="28" t="s">
        <v>20</v>
      </c>
      <c r="B41" s="28" t="s">
        <v>377</v>
      </c>
      <c r="C41" s="77">
        <v>3</v>
      </c>
      <c r="D41" s="75" t="s">
        <v>209</v>
      </c>
      <c r="E41" s="28" t="s">
        <v>530</v>
      </c>
      <c r="F41" s="28" t="s">
        <v>164</v>
      </c>
      <c r="G41" s="85" t="s">
        <v>497</v>
      </c>
      <c r="H41" s="85" t="s">
        <v>498</v>
      </c>
      <c r="I41" s="85" t="s">
        <v>20</v>
      </c>
      <c r="J41" s="28">
        <v>20</v>
      </c>
      <c r="K41" s="101" t="s">
        <v>531</v>
      </c>
      <c r="L41" s="102"/>
      <c r="M41" s="28"/>
      <c r="N41" s="28" t="s">
        <v>308</v>
      </c>
      <c r="O41" s="5"/>
      <c r="P41" s="28"/>
      <c r="Q41" s="29"/>
      <c r="R41" s="29"/>
      <c r="S41" s="29"/>
      <c r="T41" s="57"/>
      <c r="U41" s="28"/>
      <c r="V41" s="30"/>
      <c r="W41" s="31"/>
      <c r="X41" s="73"/>
    </row>
    <row r="42" spans="1:44" ht="41.4" customHeight="1" x14ac:dyDescent="0.3">
      <c r="A42" s="28" t="s">
        <v>20</v>
      </c>
      <c r="B42" s="28" t="s">
        <v>376</v>
      </c>
      <c r="C42" s="77">
        <v>3</v>
      </c>
      <c r="D42" s="75" t="s">
        <v>209</v>
      </c>
      <c r="E42" s="82" t="s">
        <v>620</v>
      </c>
      <c r="F42" s="28" t="s">
        <v>164</v>
      </c>
      <c r="G42" s="87"/>
      <c r="H42" s="87"/>
      <c r="I42" s="87"/>
      <c r="J42" s="28">
        <v>20</v>
      </c>
      <c r="K42" s="103"/>
      <c r="L42" s="104"/>
      <c r="M42" s="28"/>
      <c r="N42" s="28" t="s">
        <v>308</v>
      </c>
      <c r="O42" s="5"/>
      <c r="P42" s="28"/>
      <c r="Q42" s="29"/>
      <c r="R42" s="29"/>
      <c r="S42" s="29"/>
      <c r="T42" s="57"/>
      <c r="U42" s="28"/>
      <c r="V42" s="30"/>
      <c r="W42" s="31"/>
      <c r="X42" s="73"/>
    </row>
    <row r="43" spans="1:44" ht="41.4" customHeight="1" x14ac:dyDescent="0.3">
      <c r="A43" s="28" t="s">
        <v>20</v>
      </c>
      <c r="B43" s="28" t="s">
        <v>375</v>
      </c>
      <c r="C43" s="77">
        <v>3</v>
      </c>
      <c r="D43" s="75" t="s">
        <v>209</v>
      </c>
      <c r="E43" s="28" t="s">
        <v>307</v>
      </c>
      <c r="F43" s="28" t="s">
        <v>164</v>
      </c>
      <c r="G43" s="78">
        <v>43141</v>
      </c>
      <c r="H43" s="78">
        <v>43169</v>
      </c>
      <c r="I43" s="28"/>
      <c r="J43" s="28">
        <v>20</v>
      </c>
      <c r="K43" s="28">
        <v>0</v>
      </c>
      <c r="L43" s="28">
        <v>24</v>
      </c>
      <c r="M43" s="28">
        <v>24</v>
      </c>
      <c r="N43" s="28" t="s">
        <v>308</v>
      </c>
      <c r="O43" s="5"/>
      <c r="P43" s="28"/>
      <c r="Q43" s="29"/>
      <c r="R43" s="29"/>
      <c r="S43" s="29"/>
      <c r="T43" s="57"/>
      <c r="U43" s="28"/>
      <c r="V43" s="30"/>
      <c r="W43" s="31"/>
      <c r="X43" s="73"/>
    </row>
    <row r="44" spans="1:44" ht="41.4" customHeight="1" x14ac:dyDescent="0.3">
      <c r="A44" s="28" t="s">
        <v>20</v>
      </c>
      <c r="B44" s="28" t="s">
        <v>374</v>
      </c>
      <c r="C44" s="77">
        <v>3</v>
      </c>
      <c r="D44" s="75" t="s">
        <v>209</v>
      </c>
      <c r="E44" s="82" t="s">
        <v>617</v>
      </c>
      <c r="F44" s="28" t="s">
        <v>164</v>
      </c>
      <c r="G44" s="28" t="s">
        <v>611</v>
      </c>
      <c r="H44" s="28" t="s">
        <v>611</v>
      </c>
      <c r="I44" s="28" t="s">
        <v>191</v>
      </c>
      <c r="J44" s="28">
        <v>20</v>
      </c>
      <c r="K44" s="28">
        <v>0</v>
      </c>
      <c r="L44" s="28">
        <v>19</v>
      </c>
      <c r="M44" s="28">
        <v>19</v>
      </c>
      <c r="N44" s="28" t="s">
        <v>308</v>
      </c>
      <c r="O44" s="5"/>
      <c r="P44" s="28"/>
      <c r="Q44" s="29"/>
      <c r="R44" s="29"/>
      <c r="S44" s="29"/>
      <c r="T44" s="57"/>
      <c r="U44" s="28"/>
      <c r="V44" s="30"/>
      <c r="W44" s="31"/>
      <c r="X44" s="73"/>
    </row>
    <row r="45" spans="1:44" ht="41.4" customHeight="1" x14ac:dyDescent="0.3">
      <c r="A45" s="28" t="s">
        <v>20</v>
      </c>
      <c r="B45" s="28" t="s">
        <v>373</v>
      </c>
      <c r="C45" s="77">
        <v>3</v>
      </c>
      <c r="D45" s="75" t="s">
        <v>209</v>
      </c>
      <c r="E45" s="28" t="s">
        <v>307</v>
      </c>
      <c r="F45" s="28" t="s">
        <v>164</v>
      </c>
      <c r="G45" s="78" t="s">
        <v>451</v>
      </c>
      <c r="H45" s="78" t="s">
        <v>452</v>
      </c>
      <c r="I45" s="28" t="s">
        <v>450</v>
      </c>
      <c r="J45" s="28">
        <v>20</v>
      </c>
      <c r="K45" s="28">
        <v>29</v>
      </c>
      <c r="L45" s="28">
        <v>0</v>
      </c>
      <c r="M45" s="28">
        <v>29</v>
      </c>
      <c r="N45" s="28" t="s">
        <v>308</v>
      </c>
      <c r="O45" s="5"/>
      <c r="P45" s="28"/>
      <c r="Q45" s="29"/>
      <c r="R45" s="29"/>
      <c r="S45" s="29"/>
      <c r="T45" s="57"/>
      <c r="U45" s="28"/>
      <c r="V45" s="30"/>
      <c r="W45" s="31"/>
      <c r="X45" s="73"/>
    </row>
    <row r="46" spans="1:44" ht="41.4" customHeight="1" x14ac:dyDescent="0.3">
      <c r="A46" s="28" t="s">
        <v>20</v>
      </c>
      <c r="B46" s="28" t="s">
        <v>372</v>
      </c>
      <c r="C46" s="77">
        <v>3</v>
      </c>
      <c r="D46" s="75" t="s">
        <v>209</v>
      </c>
      <c r="E46" s="28" t="s">
        <v>307</v>
      </c>
      <c r="F46" s="28" t="s">
        <v>164</v>
      </c>
      <c r="G46" s="78">
        <v>43108</v>
      </c>
      <c r="H46" s="78">
        <v>43102</v>
      </c>
      <c r="I46" s="28" t="s">
        <v>450</v>
      </c>
      <c r="J46" s="28">
        <v>20</v>
      </c>
      <c r="K46" s="28">
        <v>29</v>
      </c>
      <c r="L46" s="28">
        <v>0</v>
      </c>
      <c r="M46" s="28">
        <v>29</v>
      </c>
      <c r="N46" s="28" t="s">
        <v>308</v>
      </c>
      <c r="O46" s="5"/>
      <c r="P46" s="28"/>
      <c r="Q46" s="29"/>
      <c r="R46" s="29"/>
      <c r="S46" s="29"/>
      <c r="T46" s="57"/>
      <c r="U46" s="28"/>
      <c r="V46" s="30"/>
      <c r="W46" s="31"/>
      <c r="X46" s="73"/>
    </row>
    <row r="47" spans="1:44" s="37" customFormat="1" ht="41.4" customHeight="1" x14ac:dyDescent="0.3">
      <c r="A47" s="28" t="s">
        <v>20</v>
      </c>
      <c r="B47" s="28" t="s">
        <v>371</v>
      </c>
      <c r="C47" s="77">
        <v>3</v>
      </c>
      <c r="D47" s="75" t="s">
        <v>209</v>
      </c>
      <c r="E47" s="28" t="s">
        <v>307</v>
      </c>
      <c r="F47" s="28" t="s">
        <v>164</v>
      </c>
      <c r="G47" s="28"/>
      <c r="H47" s="28"/>
      <c r="I47" s="28"/>
      <c r="J47" s="28">
        <v>20</v>
      </c>
      <c r="K47" s="28"/>
      <c r="L47" s="28"/>
      <c r="M47" s="28"/>
      <c r="N47" s="28" t="s">
        <v>308</v>
      </c>
      <c r="O47" s="5"/>
      <c r="P47" s="28"/>
      <c r="Q47" s="29"/>
      <c r="R47" s="29"/>
      <c r="S47" s="29"/>
      <c r="T47" s="57"/>
      <c r="U47" s="28"/>
      <c r="V47" s="30"/>
      <c r="W47" s="31"/>
      <c r="X47" s="73"/>
      <c r="Y47" s="1"/>
      <c r="Z47" s="1"/>
      <c r="AA47" s="1"/>
      <c r="AB47" s="1"/>
      <c r="AC47" s="1"/>
      <c r="AD47" s="1"/>
      <c r="AE47" s="1"/>
      <c r="AF47" s="1"/>
      <c r="AG47" s="1"/>
      <c r="AH47" s="1"/>
      <c r="AI47" s="1"/>
      <c r="AJ47" s="1"/>
      <c r="AK47" s="1"/>
      <c r="AL47" s="1"/>
      <c r="AM47" s="1"/>
      <c r="AN47" s="1"/>
      <c r="AO47" s="1"/>
      <c r="AP47" s="1"/>
      <c r="AQ47" s="1"/>
      <c r="AR47" s="1"/>
    </row>
    <row r="48" spans="1:44" ht="26.4" x14ac:dyDescent="0.3">
      <c r="A48" s="28" t="s">
        <v>20</v>
      </c>
      <c r="B48" s="28" t="s">
        <v>458</v>
      </c>
      <c r="C48" s="77">
        <v>3</v>
      </c>
      <c r="D48" s="75" t="s">
        <v>216</v>
      </c>
      <c r="E48" s="80" t="s">
        <v>441</v>
      </c>
      <c r="F48" s="28" t="s">
        <v>206</v>
      </c>
      <c r="G48" s="28" t="s">
        <v>444</v>
      </c>
      <c r="H48" s="28" t="s">
        <v>445</v>
      </c>
      <c r="I48" s="28" t="s">
        <v>191</v>
      </c>
      <c r="J48" s="28">
        <v>10</v>
      </c>
      <c r="K48" s="28">
        <v>6</v>
      </c>
      <c r="L48" s="28">
        <v>0</v>
      </c>
      <c r="M48" s="28">
        <v>6</v>
      </c>
      <c r="N48" s="28" t="s">
        <v>308</v>
      </c>
      <c r="O48" s="5"/>
      <c r="P48" s="28"/>
      <c r="Q48" s="29"/>
      <c r="R48" s="29"/>
      <c r="S48" s="29"/>
      <c r="T48" s="57"/>
      <c r="U48" s="28"/>
      <c r="V48" s="30"/>
      <c r="W48" s="31"/>
      <c r="X48" s="73"/>
    </row>
    <row r="49" spans="1:24" ht="43.2" customHeight="1" x14ac:dyDescent="0.3">
      <c r="A49" s="28" t="s">
        <v>28</v>
      </c>
      <c r="B49" s="28" t="s">
        <v>219</v>
      </c>
      <c r="C49" s="77">
        <v>3</v>
      </c>
      <c r="D49" s="75" t="s">
        <v>220</v>
      </c>
      <c r="E49" s="82" t="s">
        <v>594</v>
      </c>
      <c r="F49" s="28" t="s">
        <v>164</v>
      </c>
      <c r="G49" s="28" t="s">
        <v>424</v>
      </c>
      <c r="H49" s="28" t="s">
        <v>424</v>
      </c>
      <c r="I49" s="28" t="s">
        <v>425</v>
      </c>
      <c r="J49" s="28">
        <v>30</v>
      </c>
      <c r="K49" s="28">
        <v>32</v>
      </c>
      <c r="L49" s="28">
        <v>0</v>
      </c>
      <c r="M49" s="28">
        <v>32</v>
      </c>
      <c r="N49" s="28" t="s">
        <v>308</v>
      </c>
      <c r="O49" s="5"/>
      <c r="P49" s="28"/>
      <c r="Q49" s="29"/>
      <c r="R49" s="29"/>
      <c r="S49" s="29"/>
      <c r="T49" s="57"/>
      <c r="U49" s="28"/>
      <c r="V49" s="30"/>
      <c r="W49" s="31"/>
      <c r="X49" s="73"/>
    </row>
    <row r="50" spans="1:24" ht="39.6" x14ac:dyDescent="0.3">
      <c r="A50" s="28" t="s">
        <v>28</v>
      </c>
      <c r="B50" s="28" t="s">
        <v>221</v>
      </c>
      <c r="C50" s="77">
        <v>3</v>
      </c>
      <c r="D50" s="75" t="s">
        <v>220</v>
      </c>
      <c r="E50" s="75" t="s">
        <v>575</v>
      </c>
      <c r="F50" s="28" t="s">
        <v>164</v>
      </c>
      <c r="G50" s="28" t="s">
        <v>423</v>
      </c>
      <c r="H50" s="28" t="s">
        <v>423</v>
      </c>
      <c r="I50" s="28" t="s">
        <v>428</v>
      </c>
      <c r="J50" s="28">
        <v>20</v>
      </c>
      <c r="K50" s="28">
        <v>32</v>
      </c>
      <c r="L50" s="28">
        <v>0</v>
      </c>
      <c r="M50" s="28">
        <v>32</v>
      </c>
      <c r="N50" s="28" t="s">
        <v>308</v>
      </c>
      <c r="O50" s="5"/>
      <c r="P50" s="28"/>
      <c r="Q50" s="29"/>
      <c r="R50" s="29"/>
      <c r="S50" s="29"/>
      <c r="T50" s="57"/>
      <c r="U50" s="28"/>
      <c r="V50" s="30"/>
      <c r="W50" s="31"/>
      <c r="X50" s="73"/>
    </row>
    <row r="51" spans="1:24" ht="39.6" x14ac:dyDescent="0.3">
      <c r="A51" s="28" t="s">
        <v>28</v>
      </c>
      <c r="B51" s="28" t="s">
        <v>222</v>
      </c>
      <c r="C51" s="77">
        <v>3</v>
      </c>
      <c r="D51" s="75" t="s">
        <v>220</v>
      </c>
      <c r="E51" s="75" t="s">
        <v>574</v>
      </c>
      <c r="F51" s="28" t="s">
        <v>164</v>
      </c>
      <c r="G51" s="28" t="s">
        <v>409</v>
      </c>
      <c r="H51" s="28" t="s">
        <v>409</v>
      </c>
      <c r="I51" s="28" t="s">
        <v>408</v>
      </c>
      <c r="J51" s="28">
        <v>20</v>
      </c>
      <c r="K51" s="28">
        <v>36</v>
      </c>
      <c r="L51" s="28">
        <v>0</v>
      </c>
      <c r="M51" s="28">
        <v>36</v>
      </c>
      <c r="N51" s="28" t="s">
        <v>308</v>
      </c>
      <c r="O51" s="5"/>
      <c r="P51" s="28"/>
      <c r="Q51" s="29"/>
      <c r="R51" s="29"/>
      <c r="S51" s="29"/>
      <c r="T51" s="57"/>
      <c r="U51" s="28"/>
      <c r="V51" s="30"/>
      <c r="W51" s="31"/>
      <c r="X51" s="73"/>
    </row>
    <row r="52" spans="1:24" ht="39.6" x14ac:dyDescent="0.3">
      <c r="A52" s="28" t="s">
        <v>28</v>
      </c>
      <c r="B52" s="28" t="s">
        <v>223</v>
      </c>
      <c r="C52" s="77">
        <v>3</v>
      </c>
      <c r="D52" s="75" t="s">
        <v>220</v>
      </c>
      <c r="E52" s="82" t="s">
        <v>593</v>
      </c>
      <c r="F52" s="28" t="s">
        <v>164</v>
      </c>
      <c r="G52" s="28" t="s">
        <v>410</v>
      </c>
      <c r="H52" s="28" t="s">
        <v>410</v>
      </c>
      <c r="I52" s="28" t="s">
        <v>411</v>
      </c>
      <c r="J52" s="28">
        <v>20</v>
      </c>
      <c r="K52" s="28">
        <v>35</v>
      </c>
      <c r="L52" s="28">
        <v>0</v>
      </c>
      <c r="M52" s="28">
        <v>35</v>
      </c>
      <c r="N52" s="28" t="s">
        <v>308</v>
      </c>
      <c r="O52" s="5"/>
      <c r="P52" s="28"/>
      <c r="Q52" s="29"/>
      <c r="R52" s="29"/>
      <c r="S52" s="29"/>
      <c r="T52" s="57"/>
      <c r="U52" s="28"/>
      <c r="V52" s="30"/>
      <c r="W52" s="31"/>
      <c r="X52" s="73"/>
    </row>
    <row r="53" spans="1:24" ht="39.6" x14ac:dyDescent="0.3">
      <c r="A53" s="28" t="s">
        <v>28</v>
      </c>
      <c r="B53" s="28" t="s">
        <v>224</v>
      </c>
      <c r="C53" s="77">
        <v>3</v>
      </c>
      <c r="D53" s="75" t="s">
        <v>220</v>
      </c>
      <c r="E53" s="75" t="s">
        <v>397</v>
      </c>
      <c r="F53" s="28" t="s">
        <v>164</v>
      </c>
      <c r="G53" s="28" t="s">
        <v>427</v>
      </c>
      <c r="H53" s="28" t="s">
        <v>427</v>
      </c>
      <c r="I53" s="28" t="s">
        <v>426</v>
      </c>
      <c r="J53" s="28">
        <v>20</v>
      </c>
      <c r="K53" s="28">
        <v>31</v>
      </c>
      <c r="L53" s="28">
        <v>0</v>
      </c>
      <c r="M53" s="28">
        <v>31</v>
      </c>
      <c r="N53" s="28" t="s">
        <v>308</v>
      </c>
      <c r="O53" s="5"/>
      <c r="P53" s="28"/>
      <c r="Q53" s="29"/>
      <c r="R53" s="29"/>
      <c r="S53" s="29"/>
      <c r="T53" s="57"/>
      <c r="U53" s="28"/>
      <c r="V53" s="30"/>
      <c r="W53" s="31"/>
      <c r="X53" s="73"/>
    </row>
    <row r="54" spans="1:24" ht="52.8" x14ac:dyDescent="0.3">
      <c r="A54" s="28" t="s">
        <v>28</v>
      </c>
      <c r="B54" s="28" t="s">
        <v>225</v>
      </c>
      <c r="C54" s="77">
        <v>3</v>
      </c>
      <c r="D54" s="75" t="s">
        <v>220</v>
      </c>
      <c r="E54" s="75" t="s">
        <v>573</v>
      </c>
      <c r="F54" s="28" t="s">
        <v>164</v>
      </c>
      <c r="G54" s="28" t="s">
        <v>510</v>
      </c>
      <c r="H54" s="78">
        <v>43526</v>
      </c>
      <c r="I54" s="28"/>
      <c r="J54" s="28">
        <v>20</v>
      </c>
      <c r="K54" s="105" t="s">
        <v>571</v>
      </c>
      <c r="L54" s="106"/>
      <c r="M54" s="107"/>
      <c r="N54" s="28" t="s">
        <v>308</v>
      </c>
      <c r="O54" s="5"/>
      <c r="P54" s="28"/>
      <c r="Q54" s="29"/>
      <c r="R54" s="29"/>
      <c r="S54" s="29"/>
      <c r="T54" s="57"/>
      <c r="U54" s="28"/>
      <c r="V54" s="30"/>
      <c r="W54" s="31"/>
      <c r="X54" s="73"/>
    </row>
    <row r="55" spans="1:24" ht="39.6" x14ac:dyDescent="0.3">
      <c r="A55" s="28" t="s">
        <v>28</v>
      </c>
      <c r="B55" s="28" t="s">
        <v>384</v>
      </c>
      <c r="C55" s="77">
        <v>3</v>
      </c>
      <c r="D55" s="75" t="s">
        <v>220</v>
      </c>
      <c r="E55" s="28" t="s">
        <v>528</v>
      </c>
      <c r="F55" s="28" t="s">
        <v>164</v>
      </c>
      <c r="G55" s="97" t="s">
        <v>494</v>
      </c>
      <c r="H55" s="100">
        <v>43384</v>
      </c>
      <c r="I55" s="85" t="s">
        <v>495</v>
      </c>
      <c r="J55" s="28">
        <v>20</v>
      </c>
      <c r="K55" s="85">
        <v>0</v>
      </c>
      <c r="L55" s="85">
        <v>126</v>
      </c>
      <c r="M55" s="28"/>
      <c r="N55" s="28" t="s">
        <v>308</v>
      </c>
      <c r="O55" s="5"/>
      <c r="P55" s="28"/>
      <c r="Q55" s="29"/>
      <c r="R55" s="29"/>
      <c r="S55" s="29"/>
      <c r="T55" s="57"/>
      <c r="U55" s="28"/>
      <c r="V55" s="30"/>
      <c r="W55" s="31"/>
      <c r="X55" s="73"/>
    </row>
    <row r="56" spans="1:24" ht="39.6" x14ac:dyDescent="0.3">
      <c r="A56" s="28" t="s">
        <v>28</v>
      </c>
      <c r="B56" s="28" t="s">
        <v>385</v>
      </c>
      <c r="C56" s="77">
        <v>3</v>
      </c>
      <c r="D56" s="75" t="s">
        <v>220</v>
      </c>
      <c r="E56" s="28" t="s">
        <v>528</v>
      </c>
      <c r="F56" s="28" t="s">
        <v>164</v>
      </c>
      <c r="G56" s="98"/>
      <c r="H56" s="98"/>
      <c r="I56" s="86"/>
      <c r="J56" s="28">
        <v>20</v>
      </c>
      <c r="K56" s="86"/>
      <c r="L56" s="86"/>
      <c r="M56" s="28"/>
      <c r="N56" s="28" t="s">
        <v>308</v>
      </c>
      <c r="O56" s="5"/>
      <c r="P56" s="28"/>
      <c r="Q56" s="29"/>
      <c r="R56" s="29"/>
      <c r="S56" s="29"/>
      <c r="T56" s="57"/>
      <c r="U56" s="28"/>
      <c r="V56" s="30"/>
      <c r="W56" s="31"/>
      <c r="X56" s="73"/>
    </row>
    <row r="57" spans="1:24" ht="39.6" x14ac:dyDescent="0.3">
      <c r="A57" s="28" t="s">
        <v>28</v>
      </c>
      <c r="B57" s="28" t="s">
        <v>386</v>
      </c>
      <c r="C57" s="77">
        <v>3</v>
      </c>
      <c r="D57" s="75" t="s">
        <v>220</v>
      </c>
      <c r="E57" s="28" t="s">
        <v>528</v>
      </c>
      <c r="F57" s="28" t="s">
        <v>164</v>
      </c>
      <c r="G57" s="98"/>
      <c r="H57" s="98"/>
      <c r="I57" s="86"/>
      <c r="J57" s="28">
        <v>20</v>
      </c>
      <c r="K57" s="86"/>
      <c r="L57" s="86"/>
      <c r="M57" s="28"/>
      <c r="N57" s="28" t="s">
        <v>308</v>
      </c>
      <c r="O57" s="5"/>
      <c r="P57" s="28"/>
      <c r="Q57" s="29"/>
      <c r="R57" s="29"/>
      <c r="S57" s="29"/>
      <c r="T57" s="57"/>
      <c r="U57" s="28"/>
      <c r="V57" s="30"/>
      <c r="W57" s="31"/>
      <c r="X57" s="73"/>
    </row>
    <row r="58" spans="1:24" ht="39.6" x14ac:dyDescent="0.3">
      <c r="A58" s="28" t="s">
        <v>28</v>
      </c>
      <c r="B58" s="28" t="s">
        <v>387</v>
      </c>
      <c r="C58" s="77">
        <v>3</v>
      </c>
      <c r="D58" s="75" t="s">
        <v>220</v>
      </c>
      <c r="E58" s="28" t="s">
        <v>528</v>
      </c>
      <c r="F58" s="28" t="s">
        <v>164</v>
      </c>
      <c r="G58" s="98"/>
      <c r="H58" s="98"/>
      <c r="I58" s="86"/>
      <c r="J58" s="28">
        <v>20</v>
      </c>
      <c r="K58" s="86"/>
      <c r="L58" s="86"/>
      <c r="M58" s="28"/>
      <c r="N58" s="28" t="s">
        <v>308</v>
      </c>
      <c r="O58" s="5"/>
      <c r="P58" s="28"/>
      <c r="Q58" s="29"/>
      <c r="R58" s="29"/>
      <c r="S58" s="29"/>
      <c r="T58" s="57"/>
      <c r="U58" s="28"/>
      <c r="V58" s="30"/>
      <c r="W58" s="31"/>
      <c r="X58" s="73"/>
    </row>
    <row r="59" spans="1:24" ht="39.6" x14ac:dyDescent="0.3">
      <c r="A59" s="28" t="s">
        <v>28</v>
      </c>
      <c r="B59" s="28" t="s">
        <v>388</v>
      </c>
      <c r="C59" s="77">
        <v>3</v>
      </c>
      <c r="D59" s="75" t="s">
        <v>220</v>
      </c>
      <c r="E59" s="28" t="s">
        <v>528</v>
      </c>
      <c r="F59" s="28" t="s">
        <v>164</v>
      </c>
      <c r="G59" s="98"/>
      <c r="H59" s="98"/>
      <c r="I59" s="86"/>
      <c r="J59" s="28">
        <v>20</v>
      </c>
      <c r="K59" s="86"/>
      <c r="L59" s="86"/>
      <c r="M59" s="28"/>
      <c r="N59" s="28" t="s">
        <v>308</v>
      </c>
      <c r="O59" s="5"/>
      <c r="P59" s="28"/>
      <c r="Q59" s="29"/>
      <c r="R59" s="29"/>
      <c r="S59" s="29"/>
      <c r="T59" s="57"/>
      <c r="U59" s="28"/>
      <c r="V59" s="30"/>
      <c r="W59" s="31"/>
      <c r="X59" s="73"/>
    </row>
    <row r="60" spans="1:24" ht="39.6" x14ac:dyDescent="0.3">
      <c r="A60" s="28" t="s">
        <v>28</v>
      </c>
      <c r="B60" s="28" t="s">
        <v>389</v>
      </c>
      <c r="C60" s="77">
        <v>3</v>
      </c>
      <c r="D60" s="75" t="s">
        <v>220</v>
      </c>
      <c r="E60" s="28" t="s">
        <v>528</v>
      </c>
      <c r="F60" s="28" t="s">
        <v>164</v>
      </c>
      <c r="G60" s="99"/>
      <c r="H60" s="99"/>
      <c r="I60" s="87"/>
      <c r="J60" s="28">
        <v>20</v>
      </c>
      <c r="K60" s="87"/>
      <c r="L60" s="87"/>
      <c r="M60" s="28"/>
      <c r="N60" s="28" t="s">
        <v>308</v>
      </c>
      <c r="O60" s="5"/>
      <c r="P60" s="28"/>
      <c r="Q60" s="29"/>
      <c r="R60" s="29"/>
      <c r="S60" s="29"/>
      <c r="T60" s="57"/>
      <c r="U60" s="28"/>
      <c r="V60" s="30"/>
      <c r="W60" s="31"/>
      <c r="X60" s="73"/>
    </row>
    <row r="61" spans="1:24" ht="39.6" x14ac:dyDescent="0.3">
      <c r="A61" s="28" t="s">
        <v>28</v>
      </c>
      <c r="B61" s="28" t="s">
        <v>390</v>
      </c>
      <c r="C61" s="77">
        <v>3</v>
      </c>
      <c r="D61" s="75" t="s">
        <v>220</v>
      </c>
      <c r="E61" s="28" t="s">
        <v>307</v>
      </c>
      <c r="F61" s="28" t="s">
        <v>164</v>
      </c>
      <c r="G61" s="78">
        <v>43199</v>
      </c>
      <c r="H61" s="78">
        <v>43229</v>
      </c>
      <c r="I61" s="83" t="s">
        <v>524</v>
      </c>
      <c r="J61" s="28">
        <v>20</v>
      </c>
      <c r="K61" s="85">
        <v>0</v>
      </c>
      <c r="L61" s="85">
        <v>73</v>
      </c>
      <c r="M61" s="85">
        <v>73</v>
      </c>
      <c r="N61" s="28" t="s">
        <v>308</v>
      </c>
      <c r="O61" s="5"/>
      <c r="P61" s="28"/>
      <c r="Q61" s="29"/>
      <c r="R61" s="29"/>
      <c r="S61" s="29"/>
      <c r="T61" s="57"/>
      <c r="U61" s="28"/>
      <c r="V61" s="30"/>
      <c r="W61" s="31"/>
      <c r="X61" s="73"/>
    </row>
    <row r="62" spans="1:24" ht="39.6" x14ac:dyDescent="0.3">
      <c r="A62" s="28" t="s">
        <v>28</v>
      </c>
      <c r="B62" s="28" t="s">
        <v>391</v>
      </c>
      <c r="C62" s="77">
        <v>3</v>
      </c>
      <c r="D62" s="75" t="s">
        <v>220</v>
      </c>
      <c r="E62" s="28" t="s">
        <v>307</v>
      </c>
      <c r="F62" s="28" t="s">
        <v>164</v>
      </c>
      <c r="G62" s="78">
        <v>43260</v>
      </c>
      <c r="H62" s="78">
        <v>43290</v>
      </c>
      <c r="I62" s="89"/>
      <c r="J62" s="28">
        <v>20</v>
      </c>
      <c r="K62" s="86"/>
      <c r="L62" s="86"/>
      <c r="M62" s="86"/>
      <c r="N62" s="28" t="s">
        <v>308</v>
      </c>
      <c r="O62" s="5"/>
      <c r="P62" s="28"/>
      <c r="Q62" s="29"/>
      <c r="R62" s="29"/>
      <c r="S62" s="29"/>
      <c r="T62" s="57"/>
      <c r="U62" s="28"/>
      <c r="V62" s="30"/>
      <c r="W62" s="31"/>
      <c r="X62" s="73"/>
    </row>
    <row r="63" spans="1:24" ht="39.6" x14ac:dyDescent="0.3">
      <c r="A63" s="28" t="s">
        <v>28</v>
      </c>
      <c r="B63" s="28" t="s">
        <v>392</v>
      </c>
      <c r="C63" s="77">
        <v>3</v>
      </c>
      <c r="D63" s="75" t="s">
        <v>220</v>
      </c>
      <c r="E63" s="28" t="s">
        <v>307</v>
      </c>
      <c r="F63" s="28" t="s">
        <v>164</v>
      </c>
      <c r="G63" s="78">
        <v>43260</v>
      </c>
      <c r="H63" s="78">
        <v>43290</v>
      </c>
      <c r="I63" s="84"/>
      <c r="J63" s="28">
        <v>20</v>
      </c>
      <c r="K63" s="87"/>
      <c r="L63" s="87"/>
      <c r="M63" s="87"/>
      <c r="N63" s="28" t="s">
        <v>308</v>
      </c>
      <c r="O63" s="5"/>
      <c r="P63" s="28"/>
      <c r="Q63" s="29"/>
      <c r="R63" s="29"/>
      <c r="S63" s="29"/>
      <c r="T63" s="57"/>
      <c r="U63" s="28"/>
      <c r="V63" s="30"/>
      <c r="W63" s="31"/>
      <c r="X63" s="73"/>
    </row>
    <row r="64" spans="1:24" ht="39.6" x14ac:dyDescent="0.3">
      <c r="A64" s="28" t="s">
        <v>28</v>
      </c>
      <c r="B64" s="28" t="s">
        <v>393</v>
      </c>
      <c r="C64" s="77">
        <v>3</v>
      </c>
      <c r="D64" s="75" t="s">
        <v>220</v>
      </c>
      <c r="E64" s="28" t="s">
        <v>471</v>
      </c>
      <c r="F64" s="28" t="s">
        <v>164</v>
      </c>
      <c r="G64" s="85" t="s">
        <v>494</v>
      </c>
      <c r="H64" s="88">
        <v>43384</v>
      </c>
      <c r="I64" s="85" t="s">
        <v>496</v>
      </c>
      <c r="J64" s="28">
        <v>20</v>
      </c>
      <c r="K64" s="85">
        <v>0</v>
      </c>
      <c r="L64" s="85">
        <v>0</v>
      </c>
      <c r="M64" s="85" t="s">
        <v>496</v>
      </c>
      <c r="N64" s="28" t="s">
        <v>308</v>
      </c>
      <c r="O64" s="5"/>
      <c r="P64" s="28"/>
      <c r="Q64" s="29"/>
      <c r="R64" s="29"/>
      <c r="S64" s="29"/>
      <c r="T64" s="57"/>
      <c r="U64" s="28"/>
      <c r="V64" s="30"/>
      <c r="W64" s="31"/>
      <c r="X64" s="73"/>
    </row>
    <row r="65" spans="1:24" ht="66" x14ac:dyDescent="0.3">
      <c r="A65" s="28" t="s">
        <v>28</v>
      </c>
      <c r="B65" s="28" t="s">
        <v>394</v>
      </c>
      <c r="C65" s="77">
        <v>3</v>
      </c>
      <c r="D65" s="75" t="s">
        <v>220</v>
      </c>
      <c r="E65" s="75" t="s">
        <v>592</v>
      </c>
      <c r="F65" s="28" t="s">
        <v>164</v>
      </c>
      <c r="G65" s="87"/>
      <c r="H65" s="87"/>
      <c r="I65" s="87"/>
      <c r="J65" s="28">
        <v>20</v>
      </c>
      <c r="K65" s="87"/>
      <c r="L65" s="87"/>
      <c r="M65" s="87"/>
      <c r="N65" s="28" t="s">
        <v>308</v>
      </c>
      <c r="O65" s="5"/>
      <c r="P65" s="28"/>
      <c r="Q65" s="29"/>
      <c r="R65" s="29"/>
      <c r="S65" s="29"/>
      <c r="T65" s="57"/>
      <c r="U65" s="28"/>
      <c r="V65" s="30"/>
      <c r="W65" s="31"/>
      <c r="X65" s="73"/>
    </row>
    <row r="66" spans="1:24" ht="39.6" x14ac:dyDescent="0.3">
      <c r="A66" s="28" t="s">
        <v>28</v>
      </c>
      <c r="B66" s="28" t="s">
        <v>395</v>
      </c>
      <c r="C66" s="77">
        <v>3</v>
      </c>
      <c r="D66" s="75" t="s">
        <v>220</v>
      </c>
      <c r="E66" s="28" t="s">
        <v>483</v>
      </c>
      <c r="F66" s="28" t="s">
        <v>164</v>
      </c>
      <c r="G66" s="28" t="s">
        <v>504</v>
      </c>
      <c r="H66" s="28" t="s">
        <v>505</v>
      </c>
      <c r="I66" s="28"/>
      <c r="J66" s="28">
        <v>20</v>
      </c>
      <c r="K66" s="28">
        <v>0</v>
      </c>
      <c r="L66" s="28">
        <v>35</v>
      </c>
      <c r="M66" s="28">
        <v>35</v>
      </c>
      <c r="N66" s="28" t="s">
        <v>308</v>
      </c>
      <c r="O66" s="5"/>
      <c r="P66" s="28"/>
      <c r="Q66" s="29"/>
      <c r="R66" s="29"/>
      <c r="S66" s="29"/>
      <c r="T66" s="57"/>
      <c r="U66" s="28"/>
      <c r="V66" s="30"/>
      <c r="W66" s="31"/>
      <c r="X66" s="73"/>
    </row>
    <row r="67" spans="1:24" ht="28.95" customHeight="1" x14ac:dyDescent="0.3">
      <c r="A67" s="28" t="s">
        <v>28</v>
      </c>
      <c r="B67" s="28" t="s">
        <v>226</v>
      </c>
      <c r="C67" s="77">
        <v>3</v>
      </c>
      <c r="D67" s="75" t="s">
        <v>227</v>
      </c>
      <c r="E67" s="28" t="s">
        <v>437</v>
      </c>
      <c r="F67" s="28" t="s">
        <v>206</v>
      </c>
      <c r="G67" s="78">
        <v>43259</v>
      </c>
      <c r="H67" s="78">
        <v>43320</v>
      </c>
      <c r="I67" s="28"/>
      <c r="J67" s="28">
        <v>10</v>
      </c>
      <c r="K67" s="28">
        <v>15</v>
      </c>
      <c r="L67" s="28">
        <v>0</v>
      </c>
      <c r="M67" s="28">
        <v>15</v>
      </c>
      <c r="N67" s="28" t="s">
        <v>308</v>
      </c>
      <c r="O67" s="5"/>
      <c r="P67" s="28"/>
      <c r="Q67" s="29"/>
      <c r="R67" s="29"/>
      <c r="S67" s="29"/>
      <c r="T67" s="57"/>
      <c r="U67" s="28"/>
      <c r="V67" s="30"/>
      <c r="W67" s="31"/>
      <c r="X67" s="73"/>
    </row>
    <row r="68" spans="1:24" ht="28.95" customHeight="1" x14ac:dyDescent="0.3">
      <c r="A68" s="28" t="s">
        <v>28</v>
      </c>
      <c r="B68" s="28" t="s">
        <v>310</v>
      </c>
      <c r="C68" s="77">
        <v>3</v>
      </c>
      <c r="D68" s="75" t="s">
        <v>227</v>
      </c>
      <c r="E68" s="28"/>
      <c r="F68" s="28" t="s">
        <v>206</v>
      </c>
      <c r="G68" s="28" t="s">
        <v>464</v>
      </c>
      <c r="H68" s="28" t="s">
        <v>465</v>
      </c>
      <c r="I68" s="28"/>
      <c r="J68" s="28">
        <v>10</v>
      </c>
      <c r="K68" s="28">
        <v>9</v>
      </c>
      <c r="L68" s="28">
        <v>0</v>
      </c>
      <c r="M68" s="28">
        <v>9</v>
      </c>
      <c r="N68" s="28" t="s">
        <v>308</v>
      </c>
      <c r="O68" s="5"/>
      <c r="P68" s="28"/>
      <c r="Q68" s="29"/>
      <c r="R68" s="29"/>
      <c r="S68" s="29"/>
      <c r="T68" s="57"/>
      <c r="U68" s="28"/>
      <c r="V68" s="30"/>
      <c r="W68" s="31"/>
      <c r="X68" s="73"/>
    </row>
    <row r="69" spans="1:24" ht="92.4" x14ac:dyDescent="0.3">
      <c r="A69" s="28" t="s">
        <v>28</v>
      </c>
      <c r="B69" s="28" t="s">
        <v>311</v>
      </c>
      <c r="C69" s="77">
        <v>3</v>
      </c>
      <c r="D69" s="75" t="s">
        <v>228</v>
      </c>
      <c r="E69" s="75" t="s">
        <v>628</v>
      </c>
      <c r="F69" s="28" t="s">
        <v>206</v>
      </c>
      <c r="G69" s="28" t="s">
        <v>621</v>
      </c>
      <c r="H69" s="78">
        <v>43475</v>
      </c>
      <c r="I69" s="28"/>
      <c r="J69" s="28">
        <v>10</v>
      </c>
      <c r="K69" s="28">
        <v>10</v>
      </c>
      <c r="L69" s="28">
        <v>0</v>
      </c>
      <c r="M69" s="28">
        <v>10</v>
      </c>
      <c r="N69" s="28" t="s">
        <v>308</v>
      </c>
      <c r="O69" s="5"/>
      <c r="P69" s="28"/>
      <c r="Q69" s="29"/>
      <c r="R69" s="29"/>
      <c r="S69" s="29"/>
      <c r="T69" s="57"/>
      <c r="U69" s="28"/>
      <c r="V69" s="30"/>
      <c r="W69" s="31"/>
      <c r="X69" s="73"/>
    </row>
    <row r="70" spans="1:24" ht="28.95" customHeight="1" x14ac:dyDescent="0.3">
      <c r="A70" s="28" t="s">
        <v>28</v>
      </c>
      <c r="B70" s="28" t="s">
        <v>312</v>
      </c>
      <c r="C70" s="77">
        <v>3</v>
      </c>
      <c r="D70" s="75" t="s">
        <v>229</v>
      </c>
      <c r="E70" s="28" t="s">
        <v>339</v>
      </c>
      <c r="F70" s="28" t="s">
        <v>230</v>
      </c>
      <c r="G70" s="28" t="s">
        <v>444</v>
      </c>
      <c r="H70" s="28" t="s">
        <v>445</v>
      </c>
      <c r="I70" s="28"/>
      <c r="J70" s="28">
        <v>400</v>
      </c>
      <c r="K70" s="28"/>
      <c r="L70" s="28"/>
      <c r="M70" s="28"/>
      <c r="N70" s="28" t="s">
        <v>308</v>
      </c>
      <c r="O70" s="5"/>
      <c r="P70" s="28"/>
      <c r="Q70" s="29"/>
      <c r="R70" s="29"/>
      <c r="S70" s="29"/>
      <c r="T70" s="57"/>
      <c r="U70" s="28"/>
      <c r="V70" s="30"/>
      <c r="W70" s="31"/>
      <c r="X70" s="73"/>
    </row>
    <row r="71" spans="1:24" ht="52.8" x14ac:dyDescent="0.3">
      <c r="A71" s="28" t="s">
        <v>28</v>
      </c>
      <c r="B71" s="28" t="s">
        <v>233</v>
      </c>
      <c r="C71" s="77">
        <v>3</v>
      </c>
      <c r="D71" s="75" t="s">
        <v>231</v>
      </c>
      <c r="E71" s="75" t="s">
        <v>544</v>
      </c>
      <c r="F71" s="28" t="s">
        <v>164</v>
      </c>
      <c r="G71" s="28" t="s">
        <v>509</v>
      </c>
      <c r="H71" s="78">
        <v>43498</v>
      </c>
      <c r="I71" s="28"/>
      <c r="J71" s="28">
        <v>25</v>
      </c>
      <c r="K71" s="28">
        <v>0</v>
      </c>
      <c r="L71" s="28">
        <v>33</v>
      </c>
      <c r="M71" s="28">
        <v>33</v>
      </c>
      <c r="N71" s="28" t="s">
        <v>308</v>
      </c>
      <c r="O71" s="5"/>
      <c r="P71" s="28"/>
      <c r="Q71" s="29"/>
      <c r="R71" s="29"/>
      <c r="S71" s="29"/>
      <c r="T71" s="57"/>
      <c r="U71" s="28"/>
      <c r="V71" s="30"/>
      <c r="W71" s="31"/>
      <c r="X71" s="73"/>
    </row>
    <row r="72" spans="1:24" ht="28.95" customHeight="1" x14ac:dyDescent="0.3">
      <c r="A72" s="28" t="s">
        <v>28</v>
      </c>
      <c r="B72" s="28" t="s">
        <v>396</v>
      </c>
      <c r="C72" s="77">
        <v>3</v>
      </c>
      <c r="D72" s="75" t="s">
        <v>217</v>
      </c>
      <c r="E72" s="75" t="s">
        <v>591</v>
      </c>
      <c r="F72" s="28" t="s">
        <v>164</v>
      </c>
      <c r="G72" s="78">
        <v>43715</v>
      </c>
      <c r="H72" s="78">
        <v>43745</v>
      </c>
      <c r="I72" s="28"/>
      <c r="J72" s="28">
        <v>25</v>
      </c>
      <c r="K72" s="28">
        <v>0</v>
      </c>
      <c r="L72" s="28">
        <v>14</v>
      </c>
      <c r="M72" s="28">
        <v>14</v>
      </c>
      <c r="N72" s="28" t="s">
        <v>308</v>
      </c>
      <c r="O72" s="5"/>
      <c r="P72" s="28"/>
      <c r="Q72" s="29"/>
      <c r="R72" s="29"/>
      <c r="S72" s="29"/>
      <c r="T72" s="57"/>
      <c r="U72" s="28"/>
      <c r="V72" s="30"/>
      <c r="W72" s="31"/>
      <c r="X72" s="73"/>
    </row>
    <row r="73" spans="1:24" ht="39.6" x14ac:dyDescent="0.3">
      <c r="A73" s="28" t="s">
        <v>39</v>
      </c>
      <c r="B73" s="28" t="s">
        <v>239</v>
      </c>
      <c r="C73" s="77">
        <v>3</v>
      </c>
      <c r="D73" s="75" t="s">
        <v>234</v>
      </c>
      <c r="E73" s="28" t="s">
        <v>404</v>
      </c>
      <c r="F73" s="28" t="s">
        <v>164</v>
      </c>
      <c r="G73" s="28" t="s">
        <v>400</v>
      </c>
      <c r="H73" s="28" t="s">
        <v>400</v>
      </c>
      <c r="I73" s="28" t="s">
        <v>401</v>
      </c>
      <c r="J73" s="28">
        <v>15</v>
      </c>
      <c r="K73" s="28">
        <v>18</v>
      </c>
      <c r="L73" s="28">
        <v>0</v>
      </c>
      <c r="M73" s="28">
        <v>18</v>
      </c>
      <c r="N73" s="28" t="s">
        <v>308</v>
      </c>
      <c r="O73" s="5"/>
      <c r="P73" s="28"/>
      <c r="Q73" s="29"/>
      <c r="R73" s="29"/>
      <c r="S73" s="29"/>
      <c r="T73" s="57"/>
      <c r="U73" s="28"/>
      <c r="V73" s="30"/>
      <c r="W73" s="31"/>
      <c r="X73" s="73"/>
    </row>
    <row r="74" spans="1:24" ht="39.6" x14ac:dyDescent="0.3">
      <c r="A74" s="28" t="s">
        <v>39</v>
      </c>
      <c r="B74" s="28" t="s">
        <v>240</v>
      </c>
      <c r="C74" s="77">
        <v>3</v>
      </c>
      <c r="D74" s="75" t="s">
        <v>234</v>
      </c>
      <c r="E74" s="28" t="s">
        <v>404</v>
      </c>
      <c r="F74" s="28" t="s">
        <v>164</v>
      </c>
      <c r="G74" s="28" t="s">
        <v>402</v>
      </c>
      <c r="H74" s="28" t="s">
        <v>402</v>
      </c>
      <c r="I74" s="28" t="s">
        <v>403</v>
      </c>
      <c r="J74" s="28">
        <v>15</v>
      </c>
      <c r="K74" s="28">
        <v>21</v>
      </c>
      <c r="L74" s="28">
        <v>0</v>
      </c>
      <c r="M74" s="28">
        <v>21</v>
      </c>
      <c r="N74" s="28" t="s">
        <v>308</v>
      </c>
      <c r="O74" s="5"/>
      <c r="P74" s="28"/>
      <c r="Q74" s="29"/>
      <c r="R74" s="29"/>
      <c r="S74" s="29"/>
      <c r="T74" s="57"/>
      <c r="U74" s="28"/>
      <c r="V74" s="30"/>
      <c r="W74" s="31"/>
      <c r="X74" s="73"/>
    </row>
    <row r="75" spans="1:24" ht="39.6" x14ac:dyDescent="0.3">
      <c r="A75" s="28" t="s">
        <v>39</v>
      </c>
      <c r="B75" s="28" t="s">
        <v>241</v>
      </c>
      <c r="C75" s="77">
        <v>3</v>
      </c>
      <c r="D75" s="75" t="s">
        <v>234</v>
      </c>
      <c r="E75" s="75" t="s">
        <v>523</v>
      </c>
      <c r="F75" s="28" t="s">
        <v>164</v>
      </c>
      <c r="G75" s="78">
        <v>43413</v>
      </c>
      <c r="H75" s="78">
        <v>43413</v>
      </c>
      <c r="I75" s="28"/>
      <c r="J75" s="28">
        <v>15</v>
      </c>
      <c r="K75" s="28">
        <v>23</v>
      </c>
      <c r="L75" s="28">
        <v>0</v>
      </c>
      <c r="M75" s="28">
        <v>23</v>
      </c>
      <c r="N75" s="28" t="s">
        <v>308</v>
      </c>
      <c r="O75" s="5"/>
      <c r="P75" s="28"/>
      <c r="Q75" s="29"/>
      <c r="R75" s="29"/>
      <c r="S75" s="29"/>
      <c r="T75" s="57"/>
      <c r="U75" s="28"/>
      <c r="V75" s="30"/>
      <c r="W75" s="31"/>
      <c r="X75" s="73"/>
    </row>
    <row r="76" spans="1:24" ht="39.6" x14ac:dyDescent="0.3">
      <c r="A76" s="28" t="s">
        <v>39</v>
      </c>
      <c r="B76" s="28" t="s">
        <v>242</v>
      </c>
      <c r="C76" s="77">
        <v>3</v>
      </c>
      <c r="D76" s="75" t="s">
        <v>234</v>
      </c>
      <c r="E76" s="28" t="s">
        <v>404</v>
      </c>
      <c r="F76" s="28" t="s">
        <v>164</v>
      </c>
      <c r="G76" s="28" t="s">
        <v>405</v>
      </c>
      <c r="H76" s="28" t="s">
        <v>405</v>
      </c>
      <c r="I76" s="28" t="s">
        <v>406</v>
      </c>
      <c r="J76" s="28">
        <v>15</v>
      </c>
      <c r="K76" s="28">
        <v>21</v>
      </c>
      <c r="L76" s="28">
        <v>0</v>
      </c>
      <c r="M76" s="28">
        <v>21</v>
      </c>
      <c r="N76" s="28" t="s">
        <v>308</v>
      </c>
      <c r="O76" s="5"/>
      <c r="P76" s="28"/>
      <c r="Q76" s="29"/>
      <c r="R76" s="29"/>
      <c r="S76" s="29"/>
      <c r="T76" s="57"/>
      <c r="U76" s="28"/>
      <c r="V76" s="30"/>
      <c r="W76" s="31"/>
      <c r="X76" s="73"/>
    </row>
    <row r="77" spans="1:24" ht="92.4" x14ac:dyDescent="0.3">
      <c r="A77" s="28" t="s">
        <v>39</v>
      </c>
      <c r="B77" s="28" t="s">
        <v>243</v>
      </c>
      <c r="C77" s="77">
        <v>3</v>
      </c>
      <c r="D77" s="75" t="s">
        <v>235</v>
      </c>
      <c r="E77" s="75" t="s">
        <v>565</v>
      </c>
      <c r="F77" s="28" t="s">
        <v>164</v>
      </c>
      <c r="G77" s="78">
        <v>43443</v>
      </c>
      <c r="H77" s="78">
        <v>43443</v>
      </c>
      <c r="I77" s="28"/>
      <c r="J77" s="28">
        <v>15</v>
      </c>
      <c r="K77" s="28">
        <v>31</v>
      </c>
      <c r="L77" s="28">
        <v>0</v>
      </c>
      <c r="M77" s="28">
        <v>31</v>
      </c>
      <c r="N77" s="28" t="s">
        <v>308</v>
      </c>
      <c r="O77" s="5"/>
      <c r="P77" s="28"/>
      <c r="Q77" s="29"/>
      <c r="R77" s="29"/>
      <c r="S77" s="29"/>
      <c r="T77" s="57"/>
      <c r="U77" s="28"/>
      <c r="V77" s="30"/>
      <c r="W77" s="31"/>
      <c r="X77" s="73"/>
    </row>
    <row r="78" spans="1:24" ht="39.6" x14ac:dyDescent="0.3">
      <c r="A78" s="28" t="s">
        <v>39</v>
      </c>
      <c r="B78" s="28" t="s">
        <v>244</v>
      </c>
      <c r="C78" s="77">
        <v>3</v>
      </c>
      <c r="D78" s="75" t="s">
        <v>485</v>
      </c>
      <c r="E78" s="28" t="s">
        <v>543</v>
      </c>
      <c r="F78" s="28" t="s">
        <v>164</v>
      </c>
      <c r="G78" s="28" t="s">
        <v>509</v>
      </c>
      <c r="H78" s="28" t="s">
        <v>511</v>
      </c>
      <c r="I78" s="28" t="s">
        <v>512</v>
      </c>
      <c r="J78" s="28">
        <v>15</v>
      </c>
      <c r="K78" s="28">
        <v>50</v>
      </c>
      <c r="L78" s="28">
        <v>0</v>
      </c>
      <c r="M78" s="28">
        <v>50</v>
      </c>
      <c r="N78" s="28" t="s">
        <v>308</v>
      </c>
      <c r="O78" s="5"/>
      <c r="P78" s="28"/>
      <c r="Q78" s="29"/>
      <c r="R78" s="29"/>
      <c r="S78" s="29"/>
      <c r="T78" s="57"/>
      <c r="U78" s="28"/>
      <c r="V78" s="30"/>
      <c r="W78" s="31"/>
      <c r="X78" s="73"/>
    </row>
    <row r="79" spans="1:24" ht="52.8" x14ac:dyDescent="0.3">
      <c r="A79" s="28" t="s">
        <v>39</v>
      </c>
      <c r="B79" s="28" t="s">
        <v>245</v>
      </c>
      <c r="C79" s="77">
        <v>3</v>
      </c>
      <c r="D79" s="75" t="s">
        <v>236</v>
      </c>
      <c r="E79" s="75" t="s">
        <v>587</v>
      </c>
      <c r="F79" s="28" t="s">
        <v>164</v>
      </c>
      <c r="G79" s="28"/>
      <c r="H79" s="28"/>
      <c r="I79" s="28"/>
      <c r="J79" s="28">
        <v>15</v>
      </c>
      <c r="K79" s="28"/>
      <c r="L79" s="28"/>
      <c r="M79" s="28"/>
      <c r="N79" s="28" t="s">
        <v>308</v>
      </c>
      <c r="O79" s="5"/>
      <c r="P79" s="28"/>
      <c r="Q79" s="29"/>
      <c r="R79" s="29"/>
      <c r="S79" s="29"/>
      <c r="T79" s="57"/>
      <c r="U79" s="28"/>
      <c r="V79" s="30"/>
      <c r="W79" s="31"/>
      <c r="X79" s="73"/>
    </row>
    <row r="80" spans="1:24" ht="52.8" x14ac:dyDescent="0.3">
      <c r="A80" s="28" t="s">
        <v>39</v>
      </c>
      <c r="B80" s="28" t="s">
        <v>246</v>
      </c>
      <c r="C80" s="77">
        <v>3</v>
      </c>
      <c r="D80" s="75" t="s">
        <v>236</v>
      </c>
      <c r="E80" s="75" t="s">
        <v>519</v>
      </c>
      <c r="F80" s="28" t="s">
        <v>164</v>
      </c>
      <c r="G80" s="78">
        <v>43469</v>
      </c>
      <c r="H80" s="78">
        <v>41702</v>
      </c>
      <c r="I80" s="28" t="s">
        <v>518</v>
      </c>
      <c r="J80" s="28">
        <v>15</v>
      </c>
      <c r="K80" s="28">
        <v>60</v>
      </c>
      <c r="L80" s="28">
        <v>0</v>
      </c>
      <c r="M80" s="28">
        <v>60</v>
      </c>
      <c r="N80" s="28" t="s">
        <v>308</v>
      </c>
      <c r="O80" s="5"/>
      <c r="P80" s="28"/>
      <c r="Q80" s="29"/>
      <c r="R80" s="29"/>
      <c r="S80" s="29"/>
      <c r="T80" s="57"/>
      <c r="U80" s="28"/>
      <c r="V80" s="30"/>
      <c r="W80" s="31"/>
      <c r="X80" s="73"/>
    </row>
    <row r="81" spans="1:24" ht="52.8" x14ac:dyDescent="0.3">
      <c r="A81" s="28" t="s">
        <v>39</v>
      </c>
      <c r="B81" s="28" t="s">
        <v>247</v>
      </c>
      <c r="C81" s="77">
        <v>3</v>
      </c>
      <c r="D81" s="75" t="s">
        <v>236</v>
      </c>
      <c r="E81" s="28" t="s">
        <v>506</v>
      </c>
      <c r="F81" s="28" t="s">
        <v>164</v>
      </c>
      <c r="G81" s="28" t="s">
        <v>507</v>
      </c>
      <c r="H81" s="28" t="s">
        <v>508</v>
      </c>
      <c r="I81" s="28" t="s">
        <v>522</v>
      </c>
      <c r="J81" s="28">
        <v>15</v>
      </c>
      <c r="K81" s="28">
        <v>0</v>
      </c>
      <c r="L81" s="28">
        <v>16</v>
      </c>
      <c r="M81" s="28">
        <v>16</v>
      </c>
      <c r="N81" s="28" t="s">
        <v>308</v>
      </c>
      <c r="O81" s="5"/>
      <c r="P81" s="28"/>
      <c r="Q81" s="29"/>
      <c r="R81" s="29"/>
      <c r="S81" s="29"/>
      <c r="T81" s="57"/>
      <c r="U81" s="28"/>
      <c r="V81" s="30"/>
      <c r="W81" s="31"/>
      <c r="X81" s="73"/>
    </row>
    <row r="82" spans="1:24" ht="26.4" x14ac:dyDescent="0.3">
      <c r="A82" s="28" t="s">
        <v>39</v>
      </c>
      <c r="B82" s="28" t="s">
        <v>248</v>
      </c>
      <c r="C82" s="77">
        <v>3</v>
      </c>
      <c r="D82" s="75" t="s">
        <v>237</v>
      </c>
      <c r="E82" s="28" t="s">
        <v>449</v>
      </c>
      <c r="F82" s="28" t="s">
        <v>164</v>
      </c>
      <c r="G82" s="28" t="s">
        <v>466</v>
      </c>
      <c r="H82" s="28" t="s">
        <v>466</v>
      </c>
      <c r="I82" s="28"/>
      <c r="J82" s="28">
        <v>15</v>
      </c>
      <c r="K82" s="83">
        <v>0</v>
      </c>
      <c r="L82" s="85">
        <v>24</v>
      </c>
      <c r="M82" s="85">
        <v>24</v>
      </c>
      <c r="N82" s="28" t="s">
        <v>308</v>
      </c>
      <c r="O82" s="5"/>
      <c r="P82" s="28"/>
      <c r="Q82" s="29"/>
      <c r="R82" s="29"/>
      <c r="S82" s="29"/>
      <c r="T82" s="57"/>
      <c r="U82" s="28"/>
      <c r="V82" s="30"/>
      <c r="W82" s="31"/>
      <c r="X82" s="73"/>
    </row>
    <row r="83" spans="1:24" ht="26.4" x14ac:dyDescent="0.3">
      <c r="A83" s="28" t="s">
        <v>39</v>
      </c>
      <c r="B83" s="28" t="s">
        <v>249</v>
      </c>
      <c r="C83" s="77">
        <v>3</v>
      </c>
      <c r="D83" s="75" t="s">
        <v>237</v>
      </c>
      <c r="E83" s="28" t="s">
        <v>491</v>
      </c>
      <c r="F83" s="28" t="s">
        <v>164</v>
      </c>
      <c r="G83" s="28" t="s">
        <v>467</v>
      </c>
      <c r="H83" s="28" t="s">
        <v>467</v>
      </c>
      <c r="I83" s="28"/>
      <c r="J83" s="28">
        <v>15</v>
      </c>
      <c r="K83" s="84"/>
      <c r="L83" s="87"/>
      <c r="M83" s="87"/>
      <c r="N83" s="28" t="s">
        <v>308</v>
      </c>
      <c r="O83" s="5"/>
      <c r="P83" s="28"/>
      <c r="Q83" s="29"/>
      <c r="R83" s="29"/>
      <c r="S83" s="29"/>
      <c r="T83" s="57"/>
      <c r="U83" s="28"/>
      <c r="V83" s="30"/>
      <c r="W83" s="31"/>
      <c r="X83" s="73"/>
    </row>
    <row r="84" spans="1:24" ht="26.4" x14ac:dyDescent="0.3">
      <c r="A84" s="28" t="s">
        <v>39</v>
      </c>
      <c r="B84" s="28" t="s">
        <v>250</v>
      </c>
      <c r="C84" s="77">
        <v>3</v>
      </c>
      <c r="D84" s="75" t="s">
        <v>237</v>
      </c>
      <c r="E84" s="28" t="s">
        <v>456</v>
      </c>
      <c r="F84" s="28" t="s">
        <v>164</v>
      </c>
      <c r="G84" s="28" t="s">
        <v>472</v>
      </c>
      <c r="H84" s="28" t="s">
        <v>521</v>
      </c>
      <c r="I84" s="28" t="s">
        <v>522</v>
      </c>
      <c r="J84" s="28">
        <v>15</v>
      </c>
      <c r="K84" s="28">
        <v>0</v>
      </c>
      <c r="L84" s="28">
        <v>15</v>
      </c>
      <c r="M84" s="28">
        <v>15</v>
      </c>
      <c r="N84" s="28" t="s">
        <v>308</v>
      </c>
      <c r="O84" s="5"/>
      <c r="P84" s="28"/>
      <c r="Q84" s="29"/>
      <c r="R84" s="29"/>
      <c r="S84" s="29"/>
      <c r="T84" s="57"/>
      <c r="U84" s="28"/>
      <c r="V84" s="30"/>
      <c r="W84" s="31"/>
      <c r="X84" s="73"/>
    </row>
    <row r="85" spans="1:24" ht="26.4" x14ac:dyDescent="0.3">
      <c r="A85" s="28" t="s">
        <v>39</v>
      </c>
      <c r="B85" s="28" t="s">
        <v>251</v>
      </c>
      <c r="C85" s="77">
        <v>3</v>
      </c>
      <c r="D85" s="75" t="s">
        <v>237</v>
      </c>
      <c r="E85" s="28" t="s">
        <v>480</v>
      </c>
      <c r="F85" s="28" t="s">
        <v>164</v>
      </c>
      <c r="G85" s="78">
        <v>43262</v>
      </c>
      <c r="H85" s="78">
        <v>43262</v>
      </c>
      <c r="I85" s="28" t="s">
        <v>499</v>
      </c>
      <c r="J85" s="28">
        <v>15</v>
      </c>
      <c r="K85" s="28">
        <v>25</v>
      </c>
      <c r="L85" s="28">
        <v>0</v>
      </c>
      <c r="M85" s="28">
        <v>25</v>
      </c>
      <c r="N85" s="28" t="s">
        <v>308</v>
      </c>
      <c r="O85" s="5"/>
      <c r="P85" s="28"/>
      <c r="Q85" s="29"/>
      <c r="R85" s="29"/>
      <c r="S85" s="29"/>
      <c r="T85" s="57"/>
      <c r="U85" s="28"/>
      <c r="V85" s="30"/>
      <c r="W85" s="31"/>
      <c r="X85" s="73"/>
    </row>
    <row r="86" spans="1:24" ht="26.4" x14ac:dyDescent="0.3">
      <c r="A86" s="28" t="s">
        <v>39</v>
      </c>
      <c r="B86" s="28" t="s">
        <v>360</v>
      </c>
      <c r="C86" s="77">
        <v>3</v>
      </c>
      <c r="D86" s="75" t="s">
        <v>237</v>
      </c>
      <c r="E86" s="28" t="s">
        <v>480</v>
      </c>
      <c r="F86" s="28" t="s">
        <v>164</v>
      </c>
      <c r="G86" s="78">
        <v>43292</v>
      </c>
      <c r="H86" s="78">
        <v>43292</v>
      </c>
      <c r="I86" s="28" t="s">
        <v>532</v>
      </c>
      <c r="J86" s="28">
        <v>15</v>
      </c>
      <c r="K86" s="28">
        <v>25</v>
      </c>
      <c r="L86" s="28">
        <v>0</v>
      </c>
      <c r="M86" s="28">
        <v>25</v>
      </c>
      <c r="N86" s="28" t="s">
        <v>308</v>
      </c>
      <c r="O86" s="5"/>
      <c r="P86" s="28"/>
      <c r="Q86" s="29"/>
      <c r="R86" s="29"/>
      <c r="S86" s="29"/>
      <c r="T86" s="57"/>
      <c r="U86" s="28"/>
      <c r="V86" s="30"/>
      <c r="W86" s="31"/>
      <c r="X86" s="73"/>
    </row>
    <row r="87" spans="1:24" ht="43.2" customHeight="1" x14ac:dyDescent="0.3">
      <c r="A87" s="28" t="s">
        <v>39</v>
      </c>
      <c r="B87" s="28" t="s">
        <v>252</v>
      </c>
      <c r="C87" s="77">
        <v>3</v>
      </c>
      <c r="D87" s="75" t="s">
        <v>238</v>
      </c>
      <c r="E87" s="75" t="s">
        <v>442</v>
      </c>
      <c r="F87" s="28" t="s">
        <v>206</v>
      </c>
      <c r="G87" s="28" t="s">
        <v>439</v>
      </c>
      <c r="H87" s="28" t="s">
        <v>440</v>
      </c>
      <c r="I87" s="28"/>
      <c r="J87" s="28">
        <v>30</v>
      </c>
      <c r="K87" s="28">
        <v>4</v>
      </c>
      <c r="L87" s="28">
        <v>0</v>
      </c>
      <c r="M87" s="28">
        <v>4</v>
      </c>
      <c r="N87" s="28" t="s">
        <v>308</v>
      </c>
      <c r="O87" s="5"/>
      <c r="P87" s="28"/>
      <c r="Q87" s="29"/>
      <c r="R87" s="29"/>
      <c r="S87" s="29"/>
      <c r="T87" s="57"/>
      <c r="U87" s="28"/>
      <c r="V87" s="30"/>
      <c r="W87" s="31"/>
      <c r="X87" s="73"/>
    </row>
    <row r="88" spans="1:24" ht="39.6" x14ac:dyDescent="0.3">
      <c r="A88" s="28" t="s">
        <v>30</v>
      </c>
      <c r="B88" s="28" t="s">
        <v>346</v>
      </c>
      <c r="C88" s="28">
        <v>3</v>
      </c>
      <c r="D88" s="75" t="s">
        <v>253</v>
      </c>
      <c r="E88" s="28" t="s">
        <v>307</v>
      </c>
      <c r="F88" s="28" t="s">
        <v>164</v>
      </c>
      <c r="G88" s="78">
        <v>43416</v>
      </c>
      <c r="H88" s="78">
        <v>43446</v>
      </c>
      <c r="I88" s="28" t="s">
        <v>542</v>
      </c>
      <c r="J88" s="28">
        <v>30</v>
      </c>
      <c r="K88" s="28">
        <v>0</v>
      </c>
      <c r="L88" s="28">
        <v>38</v>
      </c>
      <c r="M88" s="28">
        <v>38</v>
      </c>
      <c r="N88" s="28" t="s">
        <v>308</v>
      </c>
      <c r="O88" s="5"/>
      <c r="P88" s="28"/>
      <c r="Q88" s="29"/>
      <c r="R88" s="29"/>
      <c r="S88" s="29"/>
      <c r="T88" s="57"/>
      <c r="U88" s="28"/>
      <c r="V88" s="30"/>
      <c r="W88" s="31"/>
      <c r="X88" s="73"/>
    </row>
    <row r="89" spans="1:24" ht="138" customHeight="1" x14ac:dyDescent="0.3">
      <c r="A89" s="28" t="s">
        <v>30</v>
      </c>
      <c r="B89" s="28" t="s">
        <v>347</v>
      </c>
      <c r="C89" s="77">
        <v>3</v>
      </c>
      <c r="D89" s="75" t="s">
        <v>253</v>
      </c>
      <c r="E89" s="75" t="s">
        <v>578</v>
      </c>
      <c r="F89" s="28" t="s">
        <v>164</v>
      </c>
      <c r="G89" s="28" t="s">
        <v>559</v>
      </c>
      <c r="H89" s="28" t="s">
        <v>560</v>
      </c>
      <c r="I89" s="28" t="s">
        <v>561</v>
      </c>
      <c r="J89" s="28">
        <v>30</v>
      </c>
      <c r="K89" s="28">
        <v>0</v>
      </c>
      <c r="L89" s="28">
        <v>30</v>
      </c>
      <c r="M89" s="28">
        <v>30</v>
      </c>
      <c r="N89" s="28" t="s">
        <v>308</v>
      </c>
      <c r="O89" s="5"/>
      <c r="P89" s="28"/>
      <c r="Q89" s="29"/>
      <c r="R89" s="29"/>
      <c r="S89" s="29"/>
      <c r="T89" s="57"/>
      <c r="U89" s="28"/>
      <c r="V89" s="30"/>
      <c r="W89" s="31"/>
      <c r="X89" s="73"/>
    </row>
    <row r="90" spans="1:24" ht="138" customHeight="1" x14ac:dyDescent="0.3">
      <c r="A90" s="28" t="s">
        <v>30</v>
      </c>
      <c r="B90" s="28" t="s">
        <v>348</v>
      </c>
      <c r="C90" s="77">
        <v>3</v>
      </c>
      <c r="D90" s="75" t="s">
        <v>253</v>
      </c>
      <c r="E90" s="28" t="s">
        <v>307</v>
      </c>
      <c r="F90" s="28" t="s">
        <v>164</v>
      </c>
      <c r="G90" s="28"/>
      <c r="H90" s="28"/>
      <c r="I90" s="28"/>
      <c r="J90" s="28">
        <v>30</v>
      </c>
      <c r="K90" s="28"/>
      <c r="L90" s="28"/>
      <c r="M90" s="28"/>
      <c r="N90" s="28" t="s">
        <v>308</v>
      </c>
      <c r="O90" s="5"/>
      <c r="P90" s="28"/>
      <c r="Q90" s="29"/>
      <c r="R90" s="29"/>
      <c r="S90" s="29"/>
      <c r="T90" s="57"/>
      <c r="U90" s="28"/>
      <c r="V90" s="30"/>
      <c r="W90" s="31"/>
      <c r="X90" s="73"/>
    </row>
    <row r="91" spans="1:24" ht="138" customHeight="1" x14ac:dyDescent="0.3">
      <c r="A91" s="28" t="s">
        <v>30</v>
      </c>
      <c r="B91" s="28" t="s">
        <v>349</v>
      </c>
      <c r="C91" s="77">
        <v>3</v>
      </c>
      <c r="D91" s="75" t="s">
        <v>253</v>
      </c>
      <c r="E91" s="75" t="s">
        <v>579</v>
      </c>
      <c r="F91" s="28" t="s">
        <v>164</v>
      </c>
      <c r="G91" s="28" t="s">
        <v>602</v>
      </c>
      <c r="H91" s="28" t="s">
        <v>602</v>
      </c>
      <c r="I91" s="28"/>
      <c r="J91" s="28">
        <v>30</v>
      </c>
      <c r="K91" s="28">
        <v>20</v>
      </c>
      <c r="L91" s="28">
        <v>5</v>
      </c>
      <c r="M91" s="28">
        <v>25</v>
      </c>
      <c r="N91" s="28" t="s">
        <v>308</v>
      </c>
      <c r="O91" s="5"/>
      <c r="P91" s="28"/>
      <c r="Q91" s="29"/>
      <c r="R91" s="29"/>
      <c r="S91" s="29"/>
      <c r="T91" s="57"/>
      <c r="U91" s="28"/>
      <c r="V91" s="30"/>
      <c r="W91" s="31"/>
      <c r="X91" s="73"/>
    </row>
    <row r="92" spans="1:24" ht="39.6" x14ac:dyDescent="0.3">
      <c r="A92" s="28" t="s">
        <v>30</v>
      </c>
      <c r="B92" s="28" t="s">
        <v>350</v>
      </c>
      <c r="C92" s="77">
        <v>3</v>
      </c>
      <c r="D92" s="75" t="s">
        <v>253</v>
      </c>
      <c r="E92" s="28" t="s">
        <v>417</v>
      </c>
      <c r="F92" s="28" t="s">
        <v>164</v>
      </c>
      <c r="G92" s="28" t="s">
        <v>436</v>
      </c>
      <c r="H92" s="28" t="s">
        <v>436</v>
      </c>
      <c r="I92" s="28" t="s">
        <v>435</v>
      </c>
      <c r="J92" s="28">
        <v>30</v>
      </c>
      <c r="K92" s="28"/>
      <c r="L92" s="28"/>
      <c r="M92" s="28"/>
      <c r="N92" s="28" t="s">
        <v>308</v>
      </c>
      <c r="O92" s="5"/>
      <c r="P92" s="28"/>
      <c r="Q92" s="29"/>
      <c r="R92" s="29"/>
      <c r="S92" s="29"/>
      <c r="T92" s="57"/>
      <c r="U92" s="28"/>
      <c r="V92" s="30"/>
      <c r="W92" s="31"/>
      <c r="X92" s="73"/>
    </row>
    <row r="93" spans="1:24" ht="138" customHeight="1" x14ac:dyDescent="0.3">
      <c r="A93" s="28" t="s">
        <v>30</v>
      </c>
      <c r="B93" s="28" t="s">
        <v>351</v>
      </c>
      <c r="C93" s="77">
        <v>3</v>
      </c>
      <c r="D93" s="75" t="s">
        <v>253</v>
      </c>
      <c r="E93" s="28" t="s">
        <v>492</v>
      </c>
      <c r="F93" s="28" t="s">
        <v>164</v>
      </c>
      <c r="G93" s="28" t="s">
        <v>562</v>
      </c>
      <c r="H93" s="28" t="s">
        <v>563</v>
      </c>
      <c r="I93" s="28" t="s">
        <v>564</v>
      </c>
      <c r="J93" s="28">
        <v>30</v>
      </c>
      <c r="K93" s="28">
        <v>42</v>
      </c>
      <c r="L93" s="28">
        <v>0</v>
      </c>
      <c r="M93" s="28">
        <v>42</v>
      </c>
      <c r="N93" s="28" t="s">
        <v>308</v>
      </c>
      <c r="O93" s="5"/>
      <c r="P93" s="28"/>
      <c r="Q93" s="29"/>
      <c r="R93" s="29"/>
      <c r="S93" s="29"/>
      <c r="T93" s="57"/>
      <c r="U93" s="28"/>
      <c r="V93" s="30"/>
      <c r="W93" s="31"/>
      <c r="X93" s="73"/>
    </row>
    <row r="94" spans="1:24" ht="39.6" x14ac:dyDescent="0.3">
      <c r="A94" s="28" t="s">
        <v>30</v>
      </c>
      <c r="B94" s="28" t="s">
        <v>352</v>
      </c>
      <c r="C94" s="77">
        <v>3</v>
      </c>
      <c r="D94" s="75" t="s">
        <v>253</v>
      </c>
      <c r="E94" s="28" t="s">
        <v>583</v>
      </c>
      <c r="F94" s="28" t="s">
        <v>164</v>
      </c>
      <c r="G94" s="28" t="s">
        <v>584</v>
      </c>
      <c r="H94" s="28" t="s">
        <v>585</v>
      </c>
      <c r="I94" s="28" t="s">
        <v>556</v>
      </c>
      <c r="J94" s="28">
        <v>30</v>
      </c>
      <c r="K94" s="28">
        <v>38</v>
      </c>
      <c r="L94" s="28">
        <v>0</v>
      </c>
      <c r="M94" s="28">
        <v>38</v>
      </c>
      <c r="N94" s="28" t="s">
        <v>308</v>
      </c>
      <c r="O94" s="5"/>
      <c r="P94" s="28"/>
      <c r="Q94" s="29"/>
      <c r="R94" s="29"/>
      <c r="S94" s="29"/>
      <c r="T94" s="57"/>
      <c r="U94" s="28"/>
      <c r="V94" s="30"/>
      <c r="W94" s="31"/>
      <c r="X94" s="73"/>
    </row>
    <row r="95" spans="1:24" ht="39.6" x14ac:dyDescent="0.3">
      <c r="A95" s="28" t="s">
        <v>30</v>
      </c>
      <c r="B95" s="28" t="s">
        <v>353</v>
      </c>
      <c r="C95" s="77">
        <v>3</v>
      </c>
      <c r="D95" s="75" t="s">
        <v>253</v>
      </c>
      <c r="E95" s="75" t="s">
        <v>572</v>
      </c>
      <c r="F95" s="28" t="s">
        <v>164</v>
      </c>
      <c r="G95" s="28" t="s">
        <v>589</v>
      </c>
      <c r="H95" s="28" t="s">
        <v>580</v>
      </c>
      <c r="I95" s="28" t="s">
        <v>590</v>
      </c>
      <c r="J95" s="28">
        <v>30</v>
      </c>
      <c r="K95" s="28">
        <v>42</v>
      </c>
      <c r="L95" s="28">
        <v>0</v>
      </c>
      <c r="M95" s="28">
        <v>42</v>
      </c>
      <c r="N95" s="28" t="s">
        <v>308</v>
      </c>
      <c r="O95" s="5"/>
      <c r="P95" s="28"/>
      <c r="Q95" s="29"/>
      <c r="R95" s="29"/>
      <c r="S95" s="29"/>
      <c r="T95" s="57"/>
      <c r="U95" s="28"/>
      <c r="V95" s="30"/>
      <c r="W95" s="31"/>
      <c r="X95" s="73"/>
    </row>
    <row r="96" spans="1:24" ht="138" customHeight="1" x14ac:dyDescent="0.3">
      <c r="A96" s="28" t="s">
        <v>30</v>
      </c>
      <c r="B96" s="28" t="s">
        <v>354</v>
      </c>
      <c r="C96" s="77">
        <v>3</v>
      </c>
      <c r="D96" s="75" t="s">
        <v>253</v>
      </c>
      <c r="E96" s="75" t="s">
        <v>554</v>
      </c>
      <c r="F96" s="28" t="s">
        <v>164</v>
      </c>
      <c r="G96" s="28" t="s">
        <v>555</v>
      </c>
      <c r="H96" s="28" t="s">
        <v>555</v>
      </c>
      <c r="I96" s="28" t="s">
        <v>556</v>
      </c>
      <c r="J96" s="28">
        <v>30</v>
      </c>
      <c r="K96" s="28">
        <v>25</v>
      </c>
      <c r="L96" s="28">
        <v>0</v>
      </c>
      <c r="M96" s="28">
        <v>25</v>
      </c>
      <c r="N96" s="28" t="s">
        <v>308</v>
      </c>
      <c r="O96" s="5"/>
      <c r="P96" s="28"/>
      <c r="Q96" s="29"/>
      <c r="R96" s="29"/>
      <c r="S96" s="29"/>
      <c r="T96" s="57"/>
      <c r="U96" s="28"/>
      <c r="V96" s="30"/>
      <c r="W96" s="31"/>
      <c r="X96" s="73"/>
    </row>
    <row r="97" spans="1:24" ht="39.6" x14ac:dyDescent="0.3">
      <c r="A97" s="28" t="s">
        <v>30</v>
      </c>
      <c r="B97" s="28" t="s">
        <v>355</v>
      </c>
      <c r="C97" s="77">
        <v>3</v>
      </c>
      <c r="D97" s="75" t="s">
        <v>253</v>
      </c>
      <c r="E97" s="28" t="s">
        <v>398</v>
      </c>
      <c r="F97" s="28" t="s">
        <v>164</v>
      </c>
      <c r="G97" s="28" t="s">
        <v>557</v>
      </c>
      <c r="H97" s="28" t="s">
        <v>429</v>
      </c>
      <c r="I97" s="28" t="s">
        <v>558</v>
      </c>
      <c r="J97" s="28">
        <v>30</v>
      </c>
      <c r="K97" s="28">
        <v>0</v>
      </c>
      <c r="L97" s="28">
        <v>27</v>
      </c>
      <c r="M97" s="28">
        <v>27</v>
      </c>
      <c r="N97" s="28" t="s">
        <v>308</v>
      </c>
      <c r="O97" s="5"/>
      <c r="P97" s="28"/>
      <c r="Q97" s="29"/>
      <c r="R97" s="29"/>
      <c r="S97" s="29"/>
      <c r="T97" s="57"/>
      <c r="U97" s="28"/>
      <c r="V97" s="30"/>
      <c r="W97" s="31"/>
      <c r="X97" s="73"/>
    </row>
    <row r="98" spans="1:24" ht="138" customHeight="1" x14ac:dyDescent="0.3">
      <c r="A98" s="28" t="s">
        <v>30</v>
      </c>
      <c r="B98" s="28" t="s">
        <v>356</v>
      </c>
      <c r="C98" s="77">
        <v>3</v>
      </c>
      <c r="D98" s="75" t="s">
        <v>253</v>
      </c>
      <c r="E98" s="28" t="s">
        <v>398</v>
      </c>
      <c r="F98" s="28" t="s">
        <v>164</v>
      </c>
      <c r="G98" s="28"/>
      <c r="H98" s="28"/>
      <c r="I98" s="28"/>
      <c r="J98" s="28">
        <v>30</v>
      </c>
      <c r="K98" s="28"/>
      <c r="L98" s="28"/>
      <c r="M98" s="28"/>
      <c r="N98" s="28" t="s">
        <v>308</v>
      </c>
      <c r="O98" s="5"/>
      <c r="P98" s="28"/>
      <c r="Q98" s="29"/>
      <c r="R98" s="29"/>
      <c r="S98" s="29"/>
      <c r="T98" s="57"/>
      <c r="U98" s="28"/>
      <c r="V98" s="30"/>
      <c r="W98" s="31"/>
      <c r="X98" s="73"/>
    </row>
    <row r="99" spans="1:24" ht="138" customHeight="1" x14ac:dyDescent="0.3">
      <c r="A99" s="28" t="s">
        <v>30</v>
      </c>
      <c r="B99" s="28" t="s">
        <v>357</v>
      </c>
      <c r="C99" s="77">
        <v>3</v>
      </c>
      <c r="D99" s="75" t="s">
        <v>254</v>
      </c>
      <c r="E99" s="75" t="s">
        <v>457</v>
      </c>
      <c r="F99" s="28" t="s">
        <v>206</v>
      </c>
      <c r="G99" s="76">
        <v>43340</v>
      </c>
      <c r="H99" s="79">
        <v>43345</v>
      </c>
      <c r="I99" s="28"/>
      <c r="J99" s="28">
        <v>10</v>
      </c>
      <c r="K99" s="28">
        <v>3</v>
      </c>
      <c r="L99" s="28">
        <v>0</v>
      </c>
      <c r="M99" s="28">
        <v>3</v>
      </c>
      <c r="N99" s="28" t="s">
        <v>308</v>
      </c>
      <c r="O99" s="5"/>
      <c r="P99" s="28"/>
      <c r="Q99" s="29"/>
      <c r="R99" s="29"/>
      <c r="S99" s="29"/>
      <c r="T99" s="57"/>
      <c r="U99" s="28"/>
      <c r="V99" s="30"/>
      <c r="W99" s="31"/>
      <c r="X99" s="73"/>
    </row>
    <row r="100" spans="1:24" ht="290.39999999999998" customHeight="1" x14ac:dyDescent="0.3">
      <c r="A100" s="28" t="s">
        <v>30</v>
      </c>
      <c r="B100" s="28" t="s">
        <v>358</v>
      </c>
      <c r="C100" s="77">
        <v>3</v>
      </c>
      <c r="D100" s="75" t="s">
        <v>255</v>
      </c>
      <c r="E100" s="75" t="s">
        <v>553</v>
      </c>
      <c r="F100" s="28" t="s">
        <v>206</v>
      </c>
      <c r="G100" s="28" t="s">
        <v>500</v>
      </c>
      <c r="H100" s="28" t="s">
        <v>500</v>
      </c>
      <c r="I100" s="28"/>
      <c r="J100" s="28">
        <v>10</v>
      </c>
      <c r="K100" s="28">
        <v>0</v>
      </c>
      <c r="L100" s="28">
        <v>15</v>
      </c>
      <c r="M100" s="28">
        <v>15</v>
      </c>
      <c r="N100" s="28" t="s">
        <v>308</v>
      </c>
      <c r="O100" s="5"/>
      <c r="P100" s="28"/>
      <c r="Q100" s="29"/>
      <c r="R100" s="29"/>
      <c r="S100" s="29"/>
      <c r="T100" s="57"/>
      <c r="U100" s="28"/>
      <c r="V100" s="30"/>
      <c r="W100" s="31"/>
      <c r="X100" s="73"/>
    </row>
    <row r="101" spans="1:24" ht="52.8" x14ac:dyDescent="0.3">
      <c r="A101" s="28" t="s">
        <v>30</v>
      </c>
      <c r="B101" s="28" t="s">
        <v>359</v>
      </c>
      <c r="C101" s="77">
        <v>3</v>
      </c>
      <c r="D101" s="75" t="s">
        <v>256</v>
      </c>
      <c r="E101" s="75" t="s">
        <v>625</v>
      </c>
      <c r="F101" s="28" t="s">
        <v>206</v>
      </c>
      <c r="G101" s="78" t="s">
        <v>622</v>
      </c>
      <c r="H101" s="28" t="s">
        <v>623</v>
      </c>
      <c r="I101" s="28"/>
      <c r="J101" s="28">
        <v>10</v>
      </c>
      <c r="K101" s="28">
        <v>9</v>
      </c>
      <c r="L101" s="28">
        <v>1</v>
      </c>
      <c r="M101" s="28">
        <v>10</v>
      </c>
      <c r="N101" s="28" t="s">
        <v>308</v>
      </c>
      <c r="O101" s="5"/>
      <c r="P101" s="28"/>
      <c r="Q101" s="29"/>
      <c r="R101" s="29"/>
      <c r="S101" s="29"/>
      <c r="T101" s="57"/>
      <c r="U101" s="28"/>
      <c r="V101" s="30"/>
      <c r="W101" s="31"/>
      <c r="X101" s="73"/>
    </row>
    <row r="102" spans="1:24" ht="28.95" customHeight="1" x14ac:dyDescent="0.3">
      <c r="A102" s="28" t="s">
        <v>30</v>
      </c>
      <c r="B102" s="28" t="s">
        <v>258</v>
      </c>
      <c r="C102" s="77">
        <v>3</v>
      </c>
      <c r="D102" s="75" t="s">
        <v>231</v>
      </c>
      <c r="E102" s="28" t="s">
        <v>577</v>
      </c>
      <c r="F102" s="28" t="s">
        <v>164</v>
      </c>
      <c r="G102" s="28" t="s">
        <v>580</v>
      </c>
      <c r="H102" s="28" t="s">
        <v>581</v>
      </c>
      <c r="I102" s="28" t="s">
        <v>582</v>
      </c>
      <c r="J102" s="28">
        <v>30</v>
      </c>
      <c r="K102" s="28">
        <v>26</v>
      </c>
      <c r="L102" s="28">
        <v>0</v>
      </c>
      <c r="M102" s="28">
        <v>26</v>
      </c>
      <c r="N102" s="28" t="s">
        <v>308</v>
      </c>
      <c r="O102" s="5"/>
      <c r="P102" s="28"/>
      <c r="Q102" s="29"/>
      <c r="R102" s="29"/>
      <c r="S102" s="29"/>
      <c r="T102" s="57"/>
      <c r="U102" s="28"/>
      <c r="V102" s="30"/>
      <c r="W102" s="31"/>
      <c r="X102" s="73"/>
    </row>
    <row r="103" spans="1:24" ht="29.4" customHeight="1" x14ac:dyDescent="0.3">
      <c r="A103" s="28" t="s">
        <v>30</v>
      </c>
      <c r="B103" s="28" t="s">
        <v>259</v>
      </c>
      <c r="C103" s="77">
        <v>3</v>
      </c>
      <c r="D103" s="75" t="s">
        <v>231</v>
      </c>
      <c r="E103" s="75" t="s">
        <v>626</v>
      </c>
      <c r="F103" s="28" t="s">
        <v>164</v>
      </c>
      <c r="G103" s="28" t="s">
        <v>627</v>
      </c>
      <c r="H103" s="28" t="s">
        <v>627</v>
      </c>
      <c r="I103" s="28"/>
      <c r="J103" s="28">
        <v>30</v>
      </c>
      <c r="K103" s="28">
        <v>0</v>
      </c>
      <c r="L103" s="28">
        <v>15</v>
      </c>
      <c r="M103" s="28">
        <v>15</v>
      </c>
      <c r="N103" s="28" t="s">
        <v>308</v>
      </c>
      <c r="O103" s="5"/>
      <c r="P103" s="28"/>
      <c r="Q103" s="29"/>
      <c r="R103" s="29"/>
      <c r="S103" s="29"/>
      <c r="T103" s="57"/>
      <c r="U103" s="28"/>
      <c r="V103" s="30"/>
      <c r="W103" s="31"/>
      <c r="X103" s="73"/>
    </row>
    <row r="104" spans="1:24" ht="39.6" x14ac:dyDescent="0.3">
      <c r="A104" s="28" t="s">
        <v>30</v>
      </c>
      <c r="B104" s="28" t="s">
        <v>261</v>
      </c>
      <c r="C104" s="77">
        <v>3</v>
      </c>
      <c r="D104" s="75" t="s">
        <v>232</v>
      </c>
      <c r="E104" s="75" t="s">
        <v>482</v>
      </c>
      <c r="F104" s="28" t="s">
        <v>207</v>
      </c>
      <c r="G104" s="28"/>
      <c r="H104" s="28"/>
      <c r="I104" s="28"/>
      <c r="J104" s="28" t="s">
        <v>260</v>
      </c>
      <c r="K104" s="28"/>
      <c r="L104" s="28"/>
      <c r="M104" s="28"/>
      <c r="N104" s="28" t="s">
        <v>308</v>
      </c>
      <c r="O104" s="5"/>
      <c r="P104" s="28"/>
      <c r="Q104" s="29"/>
      <c r="R104" s="29"/>
      <c r="S104" s="29"/>
      <c r="T104" s="57"/>
      <c r="U104" s="28"/>
      <c r="V104" s="30"/>
      <c r="W104" s="31"/>
      <c r="X104" s="73"/>
    </row>
    <row r="105" spans="1:24" ht="171.6" x14ac:dyDescent="0.3">
      <c r="A105" s="28" t="s">
        <v>27</v>
      </c>
      <c r="B105" s="28" t="s">
        <v>284</v>
      </c>
      <c r="C105" s="77">
        <v>1</v>
      </c>
      <c r="D105" s="75" t="s">
        <v>262</v>
      </c>
      <c r="E105" s="28" t="s">
        <v>488</v>
      </c>
      <c r="F105" s="28" t="s">
        <v>193</v>
      </c>
      <c r="G105" s="28" t="s">
        <v>601</v>
      </c>
      <c r="H105" s="28" t="s">
        <v>601</v>
      </c>
      <c r="I105" s="28"/>
      <c r="J105" s="28">
        <v>40</v>
      </c>
      <c r="K105" s="28">
        <v>45</v>
      </c>
      <c r="L105" s="28">
        <v>0</v>
      </c>
      <c r="M105" s="28">
        <v>45</v>
      </c>
      <c r="N105" s="28" t="s">
        <v>308</v>
      </c>
      <c r="O105" s="5"/>
      <c r="P105" s="28"/>
      <c r="Q105" s="29"/>
      <c r="R105" s="29"/>
      <c r="S105" s="29"/>
      <c r="T105" s="57"/>
      <c r="U105" s="28"/>
      <c r="V105" s="30"/>
      <c r="W105" s="31"/>
      <c r="X105" s="73"/>
    </row>
    <row r="106" spans="1:24" ht="171.6" x14ac:dyDescent="0.3">
      <c r="A106" s="28" t="s">
        <v>31</v>
      </c>
      <c r="B106" s="28" t="s">
        <v>285</v>
      </c>
      <c r="C106" s="77">
        <v>1</v>
      </c>
      <c r="D106" s="75" t="s">
        <v>262</v>
      </c>
      <c r="E106" s="28" t="s">
        <v>489</v>
      </c>
      <c r="F106" s="28" t="s">
        <v>193</v>
      </c>
      <c r="G106" s="79">
        <v>43510</v>
      </c>
      <c r="H106" s="79">
        <v>43510</v>
      </c>
      <c r="I106" s="28" t="s">
        <v>414</v>
      </c>
      <c r="J106" s="28">
        <v>40</v>
      </c>
      <c r="K106" s="28">
        <v>33</v>
      </c>
      <c r="L106" s="28">
        <v>0</v>
      </c>
      <c r="M106" s="28">
        <v>33</v>
      </c>
      <c r="N106" s="28" t="s">
        <v>308</v>
      </c>
      <c r="O106" s="5"/>
      <c r="P106" s="28"/>
      <c r="Q106" s="29"/>
      <c r="R106" s="29"/>
      <c r="S106" s="29"/>
      <c r="T106" s="57"/>
      <c r="U106" s="28"/>
      <c r="V106" s="30"/>
      <c r="W106" s="31"/>
      <c r="X106" s="73"/>
    </row>
    <row r="107" spans="1:24" ht="171.6" x14ac:dyDescent="0.3">
      <c r="A107" s="28" t="s">
        <v>31</v>
      </c>
      <c r="B107" s="28" t="s">
        <v>314</v>
      </c>
      <c r="C107" s="77">
        <v>1</v>
      </c>
      <c r="D107" s="75" t="s">
        <v>263</v>
      </c>
      <c r="E107" s="28"/>
      <c r="F107" s="28" t="s">
        <v>193</v>
      </c>
      <c r="G107" s="78">
        <v>43197</v>
      </c>
      <c r="H107" s="78">
        <v>43197</v>
      </c>
      <c r="I107" s="28"/>
      <c r="J107" s="28">
        <v>40</v>
      </c>
      <c r="K107" s="28">
        <v>27</v>
      </c>
      <c r="L107" s="28">
        <v>0</v>
      </c>
      <c r="M107" s="28">
        <v>27</v>
      </c>
      <c r="N107" s="28" t="s">
        <v>308</v>
      </c>
      <c r="O107" s="5"/>
    </row>
    <row r="108" spans="1:24" ht="171.6" x14ac:dyDescent="0.3">
      <c r="A108" s="28" t="s">
        <v>31</v>
      </c>
      <c r="B108" s="28" t="s">
        <v>315</v>
      </c>
      <c r="C108" s="77">
        <v>1</v>
      </c>
      <c r="D108" s="75" t="s">
        <v>264</v>
      </c>
      <c r="E108" s="28" t="s">
        <v>488</v>
      </c>
      <c r="F108" s="28" t="s">
        <v>193</v>
      </c>
      <c r="G108" s="28" t="s">
        <v>599</v>
      </c>
      <c r="H108" s="28" t="s">
        <v>599</v>
      </c>
      <c r="I108" s="28"/>
      <c r="J108" s="28">
        <v>40</v>
      </c>
      <c r="K108" s="28">
        <v>33</v>
      </c>
      <c r="L108" s="28">
        <v>0</v>
      </c>
      <c r="M108" s="28">
        <v>33</v>
      </c>
      <c r="N108" s="28" t="s">
        <v>308</v>
      </c>
      <c r="O108" s="5"/>
    </row>
    <row r="109" spans="1:24" ht="92.4" x14ac:dyDescent="0.3">
      <c r="A109" s="28" t="s">
        <v>31</v>
      </c>
      <c r="B109" s="28" t="s">
        <v>316</v>
      </c>
      <c r="C109" s="77">
        <v>3</v>
      </c>
      <c r="D109" s="75" t="s">
        <v>265</v>
      </c>
      <c r="E109" s="28"/>
      <c r="F109" s="28" t="s">
        <v>165</v>
      </c>
      <c r="G109" s="78">
        <v>43501</v>
      </c>
      <c r="H109" s="78">
        <v>43501</v>
      </c>
      <c r="I109" s="28" t="s">
        <v>191</v>
      </c>
      <c r="J109" s="28">
        <v>40</v>
      </c>
      <c r="K109" s="28">
        <v>35</v>
      </c>
      <c r="L109" s="28">
        <v>0</v>
      </c>
      <c r="M109" s="28">
        <v>35</v>
      </c>
      <c r="N109" s="28" t="s">
        <v>308</v>
      </c>
      <c r="O109" s="5"/>
    </row>
    <row r="110" spans="1:24" ht="92.4" x14ac:dyDescent="0.3">
      <c r="A110" s="28" t="s">
        <v>27</v>
      </c>
      <c r="B110" s="28" t="s">
        <v>286</v>
      </c>
      <c r="C110" s="77">
        <v>3</v>
      </c>
      <c r="D110" s="75" t="s">
        <v>265</v>
      </c>
      <c r="E110" s="28"/>
      <c r="F110" s="28" t="s">
        <v>165</v>
      </c>
      <c r="G110" s="78">
        <v>43501</v>
      </c>
      <c r="H110" s="78">
        <v>43501</v>
      </c>
      <c r="I110" s="28" t="s">
        <v>191</v>
      </c>
      <c r="J110" s="28">
        <v>40</v>
      </c>
      <c r="K110" s="28">
        <v>40</v>
      </c>
      <c r="L110" s="28">
        <v>0</v>
      </c>
      <c r="M110" s="28">
        <v>40</v>
      </c>
      <c r="N110" s="28" t="s">
        <v>308</v>
      </c>
      <c r="O110" s="5"/>
    </row>
    <row r="111" spans="1:24" ht="105.6" x14ac:dyDescent="0.3">
      <c r="A111" s="28" t="s">
        <v>31</v>
      </c>
      <c r="B111" s="28" t="s">
        <v>317</v>
      </c>
      <c r="C111" s="77">
        <v>3</v>
      </c>
      <c r="D111" s="75" t="s">
        <v>266</v>
      </c>
      <c r="E111" s="28"/>
      <c r="F111" s="28" t="s">
        <v>165</v>
      </c>
      <c r="G111" s="28" t="s">
        <v>569</v>
      </c>
      <c r="H111" s="28" t="s">
        <v>570</v>
      </c>
      <c r="I111" s="28" t="s">
        <v>191</v>
      </c>
      <c r="J111" s="28">
        <v>40</v>
      </c>
      <c r="K111" s="28">
        <v>38</v>
      </c>
      <c r="L111" s="28">
        <v>0</v>
      </c>
      <c r="M111" s="28">
        <v>38</v>
      </c>
      <c r="N111" s="28" t="s">
        <v>308</v>
      </c>
      <c r="O111" s="5"/>
    </row>
    <row r="112" spans="1:24" ht="105.6" x14ac:dyDescent="0.3">
      <c r="A112" s="28" t="s">
        <v>27</v>
      </c>
      <c r="B112" s="28" t="s">
        <v>287</v>
      </c>
      <c r="C112" s="77">
        <v>3</v>
      </c>
      <c r="D112" s="75" t="s">
        <v>266</v>
      </c>
      <c r="E112" s="28"/>
      <c r="F112" s="28" t="s">
        <v>164</v>
      </c>
      <c r="G112" s="28" t="s">
        <v>569</v>
      </c>
      <c r="H112" s="28" t="s">
        <v>570</v>
      </c>
      <c r="I112" s="28" t="s">
        <v>191</v>
      </c>
      <c r="J112" s="28">
        <v>40</v>
      </c>
      <c r="K112" s="28">
        <v>40</v>
      </c>
      <c r="L112" s="28">
        <v>0</v>
      </c>
      <c r="M112" s="28">
        <v>40</v>
      </c>
      <c r="N112" s="28" t="s">
        <v>308</v>
      </c>
      <c r="O112" s="5"/>
    </row>
    <row r="113" spans="1:15" ht="118.8" x14ac:dyDescent="0.3">
      <c r="A113" s="28" t="s">
        <v>27</v>
      </c>
      <c r="B113" s="28" t="s">
        <v>288</v>
      </c>
      <c r="C113" s="77">
        <v>3</v>
      </c>
      <c r="D113" s="75" t="s">
        <v>267</v>
      </c>
      <c r="E113" s="28"/>
      <c r="F113" s="28" t="s">
        <v>164</v>
      </c>
      <c r="G113" s="28" t="s">
        <v>596</v>
      </c>
      <c r="H113" s="28" t="s">
        <v>605</v>
      </c>
      <c r="I113" s="28" t="s">
        <v>191</v>
      </c>
      <c r="J113" s="28">
        <v>30</v>
      </c>
      <c r="K113" s="28">
        <v>30</v>
      </c>
      <c r="L113" s="28">
        <v>0</v>
      </c>
      <c r="M113" s="28">
        <v>30</v>
      </c>
      <c r="N113" s="28" t="s">
        <v>308</v>
      </c>
      <c r="O113" s="5"/>
    </row>
    <row r="114" spans="1:15" ht="118.8" x14ac:dyDescent="0.3">
      <c r="A114" s="28" t="s">
        <v>31</v>
      </c>
      <c r="B114" s="28" t="s">
        <v>606</v>
      </c>
      <c r="C114" s="28">
        <v>3</v>
      </c>
      <c r="D114" s="75" t="s">
        <v>267</v>
      </c>
      <c r="E114" s="75" t="s">
        <v>598</v>
      </c>
      <c r="F114" s="28" t="s">
        <v>165</v>
      </c>
      <c r="G114" s="28" t="s">
        <v>596</v>
      </c>
      <c r="H114" s="28" t="s">
        <v>597</v>
      </c>
      <c r="I114" s="28" t="s">
        <v>191</v>
      </c>
      <c r="J114" s="28">
        <v>30</v>
      </c>
      <c r="K114" s="28">
        <v>30</v>
      </c>
      <c r="L114" s="28">
        <v>0</v>
      </c>
      <c r="M114" s="28">
        <v>30</v>
      </c>
      <c r="N114" s="28" t="s">
        <v>308</v>
      </c>
      <c r="O114" s="28"/>
    </row>
    <row r="115" spans="1:15" ht="105.6" x14ac:dyDescent="0.3">
      <c r="A115" s="28" t="s">
        <v>31</v>
      </c>
      <c r="B115" s="28" t="s">
        <v>607</v>
      </c>
      <c r="C115" s="28">
        <v>3</v>
      </c>
      <c r="D115" s="75" t="s">
        <v>268</v>
      </c>
      <c r="E115" s="28"/>
      <c r="F115" s="28" t="s">
        <v>164</v>
      </c>
      <c r="G115" s="28" t="s">
        <v>608</v>
      </c>
      <c r="H115" s="28" t="s">
        <v>608</v>
      </c>
      <c r="I115" s="28" t="s">
        <v>191</v>
      </c>
      <c r="J115" s="28">
        <v>30</v>
      </c>
      <c r="K115" s="28">
        <v>30</v>
      </c>
      <c r="L115" s="28">
        <v>0</v>
      </c>
      <c r="M115" s="28">
        <v>30</v>
      </c>
      <c r="N115" s="28" t="s">
        <v>308</v>
      </c>
      <c r="O115" s="28"/>
    </row>
    <row r="116" spans="1:15" ht="145.19999999999999" x14ac:dyDescent="0.3">
      <c r="A116" s="28" t="s">
        <v>31</v>
      </c>
      <c r="B116" s="28" t="s">
        <v>318</v>
      </c>
      <c r="C116" s="28">
        <v>3</v>
      </c>
      <c r="D116" s="75" t="s">
        <v>269</v>
      </c>
      <c r="E116" s="28"/>
      <c r="F116" s="28" t="s">
        <v>304</v>
      </c>
      <c r="G116" s="28"/>
      <c r="H116" s="79">
        <v>43537</v>
      </c>
      <c r="I116" s="28" t="s">
        <v>517</v>
      </c>
      <c r="J116" s="76">
        <v>10</v>
      </c>
      <c r="K116" s="28"/>
      <c r="L116" s="28">
        <v>22</v>
      </c>
      <c r="M116" s="28">
        <v>22</v>
      </c>
      <c r="N116" s="28" t="s">
        <v>308</v>
      </c>
      <c r="O116" s="28"/>
    </row>
    <row r="117" spans="1:15" ht="145.19999999999999" x14ac:dyDescent="0.3">
      <c r="A117" s="28" t="s">
        <v>27</v>
      </c>
      <c r="B117" s="28" t="s">
        <v>289</v>
      </c>
      <c r="C117" s="28">
        <v>3</v>
      </c>
      <c r="D117" s="75" t="s">
        <v>270</v>
      </c>
      <c r="E117" s="28"/>
      <c r="F117" s="28" t="s">
        <v>304</v>
      </c>
      <c r="G117" s="28"/>
      <c r="H117" s="79">
        <v>43543</v>
      </c>
      <c r="I117" s="28" t="s">
        <v>191</v>
      </c>
      <c r="J117" s="28">
        <v>10</v>
      </c>
      <c r="K117" s="28"/>
      <c r="L117" s="28">
        <v>30</v>
      </c>
      <c r="M117" s="28">
        <v>30</v>
      </c>
      <c r="N117" s="28" t="s">
        <v>308</v>
      </c>
      <c r="O117" s="28"/>
    </row>
    <row r="118" spans="1:15" ht="66" x14ac:dyDescent="0.3">
      <c r="A118" s="28" t="s">
        <v>31</v>
      </c>
      <c r="B118" s="28" t="s">
        <v>319</v>
      </c>
      <c r="C118" s="28">
        <v>3</v>
      </c>
      <c r="D118" s="75" t="s">
        <v>271</v>
      </c>
      <c r="E118" s="75" t="s">
        <v>438</v>
      </c>
      <c r="F118" s="28" t="s">
        <v>164</v>
      </c>
      <c r="G118" s="79">
        <v>43298</v>
      </c>
      <c r="H118" s="79">
        <v>43299</v>
      </c>
      <c r="I118" s="28" t="s">
        <v>191</v>
      </c>
      <c r="J118" s="28">
        <v>40</v>
      </c>
      <c r="K118" s="28">
        <v>40</v>
      </c>
      <c r="L118" s="28">
        <v>0</v>
      </c>
      <c r="M118" s="28">
        <v>40</v>
      </c>
      <c r="N118" s="28" t="s">
        <v>308</v>
      </c>
      <c r="O118" s="28"/>
    </row>
    <row r="119" spans="1:15" ht="66" x14ac:dyDescent="0.3">
      <c r="A119" s="28" t="s">
        <v>31</v>
      </c>
      <c r="B119" s="28" t="s">
        <v>320</v>
      </c>
      <c r="C119" s="28">
        <v>3</v>
      </c>
      <c r="D119" s="75" t="s">
        <v>272</v>
      </c>
      <c r="E119" s="28"/>
      <c r="F119" s="28" t="s">
        <v>164</v>
      </c>
      <c r="G119" s="28" t="s">
        <v>412</v>
      </c>
      <c r="H119" s="28" t="s">
        <v>413</v>
      </c>
      <c r="I119" s="28" t="s">
        <v>414</v>
      </c>
      <c r="J119" s="28">
        <v>10</v>
      </c>
      <c r="K119" s="28">
        <v>12</v>
      </c>
      <c r="L119" s="28">
        <v>0</v>
      </c>
      <c r="M119" s="28">
        <v>12</v>
      </c>
      <c r="N119" s="28" t="s">
        <v>308</v>
      </c>
      <c r="O119" s="28"/>
    </row>
    <row r="120" spans="1:15" ht="52.8" x14ac:dyDescent="0.3">
      <c r="A120" s="28" t="s">
        <v>31</v>
      </c>
      <c r="B120" s="28" t="s">
        <v>321</v>
      </c>
      <c r="C120" s="28">
        <v>3</v>
      </c>
      <c r="D120" s="75" t="s">
        <v>273</v>
      </c>
      <c r="E120" s="28"/>
      <c r="F120" s="28" t="s">
        <v>164</v>
      </c>
      <c r="G120" s="28">
        <v>13</v>
      </c>
      <c r="H120" s="28" t="s">
        <v>460</v>
      </c>
      <c r="I120" s="28" t="s">
        <v>461</v>
      </c>
      <c r="J120" s="28">
        <v>8</v>
      </c>
      <c r="K120" s="28">
        <v>5</v>
      </c>
      <c r="L120" s="28">
        <v>0</v>
      </c>
      <c r="M120" s="28">
        <v>5</v>
      </c>
      <c r="N120" s="28" t="s">
        <v>308</v>
      </c>
      <c r="O120" s="28"/>
    </row>
    <row r="121" spans="1:15" ht="52.8" x14ac:dyDescent="0.3">
      <c r="A121" s="28" t="s">
        <v>27</v>
      </c>
      <c r="B121" s="28" t="s">
        <v>290</v>
      </c>
      <c r="C121" s="28">
        <v>3</v>
      </c>
      <c r="D121" s="75" t="s">
        <v>273</v>
      </c>
      <c r="E121" s="75" t="s">
        <v>443</v>
      </c>
      <c r="F121" s="28" t="s">
        <v>164</v>
      </c>
      <c r="G121" s="28" t="s">
        <v>444</v>
      </c>
      <c r="H121" s="28" t="s">
        <v>445</v>
      </c>
      <c r="I121" s="28" t="s">
        <v>446</v>
      </c>
      <c r="J121" s="28">
        <v>8</v>
      </c>
      <c r="K121" s="28">
        <v>6</v>
      </c>
      <c r="L121" s="28">
        <v>0</v>
      </c>
      <c r="M121" s="28">
        <v>6</v>
      </c>
      <c r="N121" s="28" t="s">
        <v>308</v>
      </c>
      <c r="O121" s="28"/>
    </row>
    <row r="122" spans="1:15" ht="79.2" x14ac:dyDescent="0.3">
      <c r="A122" s="28" t="s">
        <v>31</v>
      </c>
      <c r="B122" s="28" t="s">
        <v>322</v>
      </c>
      <c r="C122" s="28">
        <v>3</v>
      </c>
      <c r="D122" s="75" t="s">
        <v>274</v>
      </c>
      <c r="E122" s="28"/>
      <c r="F122" s="28" t="s">
        <v>305</v>
      </c>
      <c r="G122" s="28"/>
      <c r="H122" s="28"/>
      <c r="I122" s="28" t="s">
        <v>191</v>
      </c>
      <c r="J122" s="28">
        <v>35</v>
      </c>
      <c r="K122" s="28"/>
      <c r="L122" s="28"/>
      <c r="M122" s="28"/>
      <c r="N122" s="28" t="s">
        <v>308</v>
      </c>
      <c r="O122" s="28"/>
    </row>
    <row r="123" spans="1:15" ht="79.2" x14ac:dyDescent="0.3">
      <c r="A123" s="28" t="s">
        <v>27</v>
      </c>
      <c r="B123" s="28" t="s">
        <v>291</v>
      </c>
      <c r="C123" s="28">
        <v>3</v>
      </c>
      <c r="D123" s="75" t="s">
        <v>274</v>
      </c>
      <c r="E123" s="28"/>
      <c r="F123" s="28" t="s">
        <v>305</v>
      </c>
      <c r="G123" s="28"/>
      <c r="H123" s="28"/>
      <c r="I123" s="28" t="s">
        <v>191</v>
      </c>
      <c r="J123" s="28">
        <v>35</v>
      </c>
      <c r="K123" s="28"/>
      <c r="L123" s="28"/>
      <c r="M123" s="28"/>
      <c r="N123" s="28" t="s">
        <v>308</v>
      </c>
      <c r="O123" s="28"/>
    </row>
    <row r="124" spans="1:15" ht="92.4" x14ac:dyDescent="0.3">
      <c r="A124" s="28" t="s">
        <v>31</v>
      </c>
      <c r="B124" s="28" t="s">
        <v>323</v>
      </c>
      <c r="C124" s="28">
        <v>3</v>
      </c>
      <c r="D124" s="75" t="s">
        <v>275</v>
      </c>
      <c r="E124" s="28"/>
      <c r="F124" s="28" t="s">
        <v>164</v>
      </c>
      <c r="G124" s="79">
        <v>43311</v>
      </c>
      <c r="H124" s="79">
        <v>43311</v>
      </c>
      <c r="I124" s="28" t="s">
        <v>430</v>
      </c>
      <c r="J124" s="28">
        <v>50</v>
      </c>
      <c r="K124" s="28">
        <v>50</v>
      </c>
      <c r="L124" s="28">
        <v>0</v>
      </c>
      <c r="M124" s="28">
        <v>50</v>
      </c>
      <c r="N124" s="28" t="s">
        <v>308</v>
      </c>
      <c r="O124" s="28"/>
    </row>
    <row r="125" spans="1:15" ht="92.4" x14ac:dyDescent="0.3">
      <c r="A125" s="28" t="s">
        <v>31</v>
      </c>
      <c r="B125" s="28" t="s">
        <v>324</v>
      </c>
      <c r="C125" s="28">
        <v>3</v>
      </c>
      <c r="D125" s="75" t="s">
        <v>275</v>
      </c>
      <c r="E125" s="75" t="s">
        <v>459</v>
      </c>
      <c r="F125" s="28" t="s">
        <v>164</v>
      </c>
      <c r="G125" s="78">
        <v>43442</v>
      </c>
      <c r="H125" s="28" t="s">
        <v>460</v>
      </c>
      <c r="I125" s="28" t="s">
        <v>191</v>
      </c>
      <c r="J125" s="28">
        <v>50</v>
      </c>
      <c r="K125" s="28">
        <v>50</v>
      </c>
      <c r="L125" s="28">
        <v>0</v>
      </c>
      <c r="M125" s="28">
        <v>50</v>
      </c>
      <c r="N125" s="28" t="s">
        <v>308</v>
      </c>
      <c r="O125" s="28"/>
    </row>
    <row r="126" spans="1:15" ht="92.4" x14ac:dyDescent="0.3">
      <c r="A126" s="28" t="s">
        <v>31</v>
      </c>
      <c r="B126" s="28" t="s">
        <v>325</v>
      </c>
      <c r="C126" s="28">
        <v>3</v>
      </c>
      <c r="D126" s="75" t="s">
        <v>275</v>
      </c>
      <c r="E126" s="28" t="s">
        <v>469</v>
      </c>
      <c r="F126" s="28" t="s">
        <v>164</v>
      </c>
      <c r="G126" s="28" t="s">
        <v>468</v>
      </c>
      <c r="H126" s="28" t="s">
        <v>468</v>
      </c>
      <c r="I126" s="28" t="s">
        <v>515</v>
      </c>
      <c r="J126" s="28">
        <v>50</v>
      </c>
      <c r="K126" s="28">
        <v>49</v>
      </c>
      <c r="L126" s="28">
        <v>0</v>
      </c>
      <c r="M126" s="28">
        <v>49</v>
      </c>
      <c r="N126" s="28" t="s">
        <v>308</v>
      </c>
      <c r="O126" s="28"/>
    </row>
    <row r="127" spans="1:15" ht="92.4" x14ac:dyDescent="0.3">
      <c r="A127" s="28" t="s">
        <v>31</v>
      </c>
      <c r="B127" s="28" t="s">
        <v>326</v>
      </c>
      <c r="C127" s="28">
        <v>3</v>
      </c>
      <c r="D127" s="75" t="s">
        <v>275</v>
      </c>
      <c r="E127" s="28" t="s">
        <v>470</v>
      </c>
      <c r="F127" s="28" t="s">
        <v>164</v>
      </c>
      <c r="G127" s="28">
        <v>43373</v>
      </c>
      <c r="H127" s="79">
        <v>43374</v>
      </c>
      <c r="I127" s="28" t="s">
        <v>191</v>
      </c>
      <c r="J127" s="28">
        <v>50</v>
      </c>
      <c r="K127" s="28">
        <v>50</v>
      </c>
      <c r="L127" s="28">
        <v>0</v>
      </c>
      <c r="M127" s="28">
        <v>50</v>
      </c>
      <c r="N127" s="28" t="s">
        <v>308</v>
      </c>
      <c r="O127" s="28"/>
    </row>
    <row r="128" spans="1:15" ht="92.4" x14ac:dyDescent="0.3">
      <c r="A128" s="28" t="s">
        <v>31</v>
      </c>
      <c r="B128" s="28" t="s">
        <v>327</v>
      </c>
      <c r="C128" s="28">
        <v>3</v>
      </c>
      <c r="D128" s="75" t="s">
        <v>275</v>
      </c>
      <c r="E128" s="28" t="s">
        <v>473</v>
      </c>
      <c r="F128" s="28" t="s">
        <v>164</v>
      </c>
      <c r="G128" s="78">
        <v>43322</v>
      </c>
      <c r="H128" s="78">
        <v>43322</v>
      </c>
      <c r="I128" s="28" t="s">
        <v>191</v>
      </c>
      <c r="J128" s="28">
        <v>50</v>
      </c>
      <c r="K128" s="28">
        <v>48</v>
      </c>
      <c r="L128" s="28">
        <v>0</v>
      </c>
      <c r="M128" s="28">
        <v>48</v>
      </c>
      <c r="N128" s="28" t="s">
        <v>308</v>
      </c>
      <c r="O128" s="28"/>
    </row>
    <row r="129" spans="1:15" ht="92.4" x14ac:dyDescent="0.3">
      <c r="A129" s="28" t="s">
        <v>31</v>
      </c>
      <c r="B129" s="28" t="s">
        <v>328</v>
      </c>
      <c r="C129" s="28">
        <v>3</v>
      </c>
      <c r="D129" s="75" t="s">
        <v>275</v>
      </c>
      <c r="E129" s="28" t="s">
        <v>474</v>
      </c>
      <c r="F129" s="28" t="s">
        <v>164</v>
      </c>
      <c r="G129" s="28" t="s">
        <v>475</v>
      </c>
      <c r="H129" s="28" t="s">
        <v>475</v>
      </c>
      <c r="I129" s="28" t="s">
        <v>191</v>
      </c>
      <c r="J129" s="28">
        <v>50</v>
      </c>
      <c r="K129" s="28">
        <v>50</v>
      </c>
      <c r="L129" s="28">
        <v>0</v>
      </c>
      <c r="M129" s="28">
        <v>50</v>
      </c>
      <c r="N129" s="28" t="s">
        <v>308</v>
      </c>
      <c r="O129" s="28"/>
    </row>
    <row r="130" spans="1:15" ht="92.4" x14ac:dyDescent="0.3">
      <c r="A130" s="28" t="s">
        <v>31</v>
      </c>
      <c r="B130" s="28" t="s">
        <v>329</v>
      </c>
      <c r="C130" s="28">
        <v>3</v>
      </c>
      <c r="D130" s="75" t="s">
        <v>275</v>
      </c>
      <c r="E130" s="28" t="s">
        <v>476</v>
      </c>
      <c r="F130" s="28" t="s">
        <v>164</v>
      </c>
      <c r="G130" s="28" t="s">
        <v>477</v>
      </c>
      <c r="H130" s="28" t="s">
        <v>477</v>
      </c>
      <c r="I130" s="28" t="s">
        <v>191</v>
      </c>
      <c r="J130" s="28">
        <v>50</v>
      </c>
      <c r="K130" s="28">
        <v>44</v>
      </c>
      <c r="L130" s="28">
        <v>0</v>
      </c>
      <c r="M130" s="28">
        <v>44</v>
      </c>
      <c r="N130" s="28" t="s">
        <v>308</v>
      </c>
      <c r="O130" s="28"/>
    </row>
    <row r="131" spans="1:15" ht="92.4" x14ac:dyDescent="0.3">
      <c r="A131" s="28" t="s">
        <v>31</v>
      </c>
      <c r="B131" s="28" t="s">
        <v>330</v>
      </c>
      <c r="C131" s="28">
        <v>3</v>
      </c>
      <c r="D131" s="75" t="s">
        <v>275</v>
      </c>
      <c r="E131" s="75" t="s">
        <v>609</v>
      </c>
      <c r="F131" s="28" t="s">
        <v>164</v>
      </c>
      <c r="G131" s="78">
        <v>43654</v>
      </c>
      <c r="H131" s="78">
        <v>43654</v>
      </c>
      <c r="I131" s="28" t="s">
        <v>191</v>
      </c>
      <c r="J131" s="28">
        <v>50</v>
      </c>
      <c r="K131" s="28">
        <v>50</v>
      </c>
      <c r="L131" s="28">
        <v>0</v>
      </c>
      <c r="M131" s="28">
        <v>50</v>
      </c>
      <c r="N131" s="28" t="s">
        <v>308</v>
      </c>
      <c r="O131" s="28"/>
    </row>
    <row r="132" spans="1:15" ht="92.4" x14ac:dyDescent="0.3">
      <c r="A132" s="28" t="s">
        <v>31</v>
      </c>
      <c r="B132" s="28" t="s">
        <v>331</v>
      </c>
      <c r="C132" s="28">
        <v>3</v>
      </c>
      <c r="D132" s="75" t="s">
        <v>275</v>
      </c>
      <c r="E132" s="28" t="s">
        <v>610</v>
      </c>
      <c r="F132" s="28" t="s">
        <v>164</v>
      </c>
      <c r="G132" s="28" t="s">
        <v>611</v>
      </c>
      <c r="H132" s="28" t="s">
        <v>611</v>
      </c>
      <c r="I132" s="28" t="s">
        <v>191</v>
      </c>
      <c r="J132" s="28">
        <v>50</v>
      </c>
      <c r="K132" s="28">
        <v>50</v>
      </c>
      <c r="L132" s="28">
        <v>0</v>
      </c>
      <c r="M132" s="28">
        <v>50</v>
      </c>
      <c r="N132" s="28" t="s">
        <v>308</v>
      </c>
      <c r="O132" s="28"/>
    </row>
    <row r="133" spans="1:15" ht="92.4" x14ac:dyDescent="0.3">
      <c r="A133" s="28" t="s">
        <v>31</v>
      </c>
      <c r="B133" s="28" t="s">
        <v>332</v>
      </c>
      <c r="C133" s="28">
        <v>3</v>
      </c>
      <c r="D133" s="75" t="s">
        <v>275</v>
      </c>
      <c r="E133" s="75" t="s">
        <v>615</v>
      </c>
      <c r="F133" s="28" t="s">
        <v>164</v>
      </c>
      <c r="G133" s="78">
        <v>43594</v>
      </c>
      <c r="H133" s="78">
        <v>43594</v>
      </c>
      <c r="I133" s="28" t="s">
        <v>191</v>
      </c>
      <c r="J133" s="28">
        <v>50</v>
      </c>
      <c r="K133" s="28">
        <v>50</v>
      </c>
      <c r="L133" s="28">
        <v>0</v>
      </c>
      <c r="M133" s="28">
        <v>50</v>
      </c>
      <c r="N133" s="28" t="s">
        <v>308</v>
      </c>
      <c r="O133" s="28"/>
    </row>
    <row r="134" spans="1:15" ht="118.8" x14ac:dyDescent="0.3">
      <c r="A134" s="28" t="s">
        <v>31</v>
      </c>
      <c r="B134" s="28" t="s">
        <v>333</v>
      </c>
      <c r="C134" s="28">
        <v>3</v>
      </c>
      <c r="D134" s="75" t="s">
        <v>276</v>
      </c>
      <c r="E134" s="28"/>
      <c r="F134" s="28" t="s">
        <v>164</v>
      </c>
      <c r="G134" s="79">
        <v>43517</v>
      </c>
      <c r="H134" s="79">
        <v>43517</v>
      </c>
      <c r="I134" s="28" t="s">
        <v>515</v>
      </c>
      <c r="J134" s="28">
        <v>50</v>
      </c>
      <c r="K134" s="28"/>
      <c r="L134" s="28">
        <v>47</v>
      </c>
      <c r="M134" s="28">
        <v>47</v>
      </c>
      <c r="N134" s="28" t="s">
        <v>308</v>
      </c>
      <c r="O134" s="28"/>
    </row>
    <row r="135" spans="1:15" ht="118.8" x14ac:dyDescent="0.3">
      <c r="A135" s="28" t="s">
        <v>31</v>
      </c>
      <c r="B135" s="28" t="s">
        <v>334</v>
      </c>
      <c r="C135" s="28">
        <v>3</v>
      </c>
      <c r="D135" s="75" t="s">
        <v>276</v>
      </c>
      <c r="E135" s="28"/>
      <c r="F135" s="28" t="s">
        <v>164</v>
      </c>
      <c r="G135" s="79">
        <v>43523</v>
      </c>
      <c r="H135" s="79">
        <v>43523</v>
      </c>
      <c r="I135" s="28" t="s">
        <v>516</v>
      </c>
      <c r="J135" s="28">
        <v>50</v>
      </c>
      <c r="K135" s="28"/>
      <c r="L135" s="28">
        <v>50</v>
      </c>
      <c r="M135" s="28">
        <v>50</v>
      </c>
      <c r="N135" s="28" t="s">
        <v>308</v>
      </c>
      <c r="O135" s="28"/>
    </row>
    <row r="136" spans="1:15" ht="118.8" x14ac:dyDescent="0.3">
      <c r="A136" s="28" t="s">
        <v>31</v>
      </c>
      <c r="B136" s="28" t="s">
        <v>335</v>
      </c>
      <c r="C136" s="28">
        <v>3</v>
      </c>
      <c r="D136" s="75" t="s">
        <v>276</v>
      </c>
      <c r="E136" s="28"/>
      <c r="F136" s="28" t="s">
        <v>164</v>
      </c>
      <c r="G136" s="76">
        <v>43529</v>
      </c>
      <c r="H136" s="76">
        <v>43529</v>
      </c>
      <c r="I136" s="28" t="s">
        <v>430</v>
      </c>
      <c r="J136" s="28">
        <v>50</v>
      </c>
      <c r="K136" s="28"/>
      <c r="L136" s="28">
        <v>49</v>
      </c>
      <c r="M136" s="28">
        <v>49</v>
      </c>
      <c r="N136" s="28" t="s">
        <v>308</v>
      </c>
      <c r="O136" s="28"/>
    </row>
    <row r="137" spans="1:15" ht="92.4" x14ac:dyDescent="0.3">
      <c r="A137" s="28" t="s">
        <v>31</v>
      </c>
      <c r="B137" s="28" t="s">
        <v>336</v>
      </c>
      <c r="C137" s="28">
        <v>3</v>
      </c>
      <c r="D137" s="75" t="s">
        <v>277</v>
      </c>
      <c r="E137" s="75" t="s">
        <v>616</v>
      </c>
      <c r="F137" s="28" t="s">
        <v>164</v>
      </c>
      <c r="G137" s="78">
        <v>43725</v>
      </c>
      <c r="H137" s="78">
        <v>43725</v>
      </c>
      <c r="I137" s="28" t="s">
        <v>191</v>
      </c>
      <c r="J137" s="28">
        <v>50</v>
      </c>
      <c r="K137" s="28">
        <v>50</v>
      </c>
      <c r="L137" s="28">
        <v>0</v>
      </c>
      <c r="M137" s="28">
        <v>50</v>
      </c>
      <c r="N137" s="28" t="s">
        <v>308</v>
      </c>
      <c r="O137" s="28"/>
    </row>
    <row r="138" spans="1:15" ht="92.4" x14ac:dyDescent="0.3">
      <c r="A138" s="28" t="s">
        <v>31</v>
      </c>
      <c r="B138" s="28" t="s">
        <v>337</v>
      </c>
      <c r="C138" s="28">
        <v>3</v>
      </c>
      <c r="D138" s="75" t="s">
        <v>278</v>
      </c>
      <c r="E138" s="28" t="s">
        <v>618</v>
      </c>
      <c r="F138" s="28" t="s">
        <v>164</v>
      </c>
      <c r="G138" s="28" t="s">
        <v>619</v>
      </c>
      <c r="H138" s="28" t="s">
        <v>619</v>
      </c>
      <c r="I138" s="28" t="s">
        <v>191</v>
      </c>
      <c r="J138" s="28">
        <v>50</v>
      </c>
      <c r="K138" s="28">
        <v>49</v>
      </c>
      <c r="L138" s="28">
        <v>0</v>
      </c>
      <c r="M138" s="28">
        <v>49</v>
      </c>
      <c r="N138" s="28" t="s">
        <v>308</v>
      </c>
      <c r="O138" s="28"/>
    </row>
    <row r="139" spans="1:15" ht="92.4" x14ac:dyDescent="0.3">
      <c r="A139" s="28" t="s">
        <v>27</v>
      </c>
      <c r="B139" s="28" t="s">
        <v>293</v>
      </c>
      <c r="C139" s="28">
        <v>3</v>
      </c>
      <c r="D139" s="75" t="s">
        <v>275</v>
      </c>
      <c r="E139" s="80" t="s">
        <v>433</v>
      </c>
      <c r="F139" s="28" t="s">
        <v>164</v>
      </c>
      <c r="G139" s="78">
        <v>43411</v>
      </c>
      <c r="H139" s="78">
        <v>43411</v>
      </c>
      <c r="I139" s="28" t="s">
        <v>414</v>
      </c>
      <c r="J139" s="28">
        <v>50</v>
      </c>
      <c r="K139" s="28">
        <v>49</v>
      </c>
      <c r="L139" s="28">
        <v>0</v>
      </c>
      <c r="M139" s="28">
        <v>49</v>
      </c>
      <c r="N139" s="28" t="s">
        <v>308</v>
      </c>
      <c r="O139" s="28"/>
    </row>
    <row r="140" spans="1:15" ht="92.4" x14ac:dyDescent="0.3">
      <c r="A140" s="28" t="s">
        <v>27</v>
      </c>
      <c r="B140" s="28" t="s">
        <v>302</v>
      </c>
      <c r="C140" s="28">
        <v>3</v>
      </c>
      <c r="D140" s="75" t="s">
        <v>275</v>
      </c>
      <c r="E140" s="75" t="s">
        <v>432</v>
      </c>
      <c r="F140" s="28" t="s">
        <v>164</v>
      </c>
      <c r="G140" s="28" t="s">
        <v>415</v>
      </c>
      <c r="H140" s="28" t="s">
        <v>415</v>
      </c>
      <c r="I140" s="28" t="s">
        <v>416</v>
      </c>
      <c r="J140" s="28">
        <v>50</v>
      </c>
      <c r="K140" s="28">
        <v>50</v>
      </c>
      <c r="L140" s="28">
        <v>0</v>
      </c>
      <c r="M140" s="28">
        <v>50</v>
      </c>
      <c r="N140" s="28" t="s">
        <v>308</v>
      </c>
      <c r="O140" s="28"/>
    </row>
    <row r="141" spans="1:15" ht="92.4" x14ac:dyDescent="0.3">
      <c r="A141" s="28" t="s">
        <v>27</v>
      </c>
      <c r="B141" s="28" t="s">
        <v>292</v>
      </c>
      <c r="C141" s="28">
        <v>3</v>
      </c>
      <c r="D141" s="75" t="s">
        <v>275</v>
      </c>
      <c r="E141" s="75" t="s">
        <v>431</v>
      </c>
      <c r="F141" s="28" t="s">
        <v>164</v>
      </c>
      <c r="G141" s="78">
        <v>43320</v>
      </c>
      <c r="H141" s="78">
        <v>43320</v>
      </c>
      <c r="I141" s="28" t="s">
        <v>434</v>
      </c>
      <c r="J141" s="28">
        <v>50</v>
      </c>
      <c r="K141" s="28">
        <v>41</v>
      </c>
      <c r="L141" s="28">
        <v>0</v>
      </c>
      <c r="M141" s="28">
        <v>41</v>
      </c>
      <c r="N141" s="28" t="s">
        <v>308</v>
      </c>
      <c r="O141" s="28"/>
    </row>
    <row r="142" spans="1:15" ht="92.4" x14ac:dyDescent="0.3">
      <c r="A142" s="28" t="s">
        <v>27</v>
      </c>
      <c r="B142" s="28" t="s">
        <v>301</v>
      </c>
      <c r="C142" s="28">
        <v>3</v>
      </c>
      <c r="D142" s="75" t="s">
        <v>275</v>
      </c>
      <c r="E142" s="75" t="s">
        <v>448</v>
      </c>
      <c r="F142" s="28" t="s">
        <v>164</v>
      </c>
      <c r="G142" s="28" t="s">
        <v>445</v>
      </c>
      <c r="H142" s="28" t="s">
        <v>445</v>
      </c>
      <c r="I142" s="28" t="s">
        <v>447</v>
      </c>
      <c r="J142" s="28">
        <v>50</v>
      </c>
      <c r="K142" s="28">
        <v>50</v>
      </c>
      <c r="L142" s="28">
        <v>0</v>
      </c>
      <c r="M142" s="28">
        <v>50</v>
      </c>
      <c r="N142" s="28" t="s">
        <v>308</v>
      </c>
      <c r="O142" s="28"/>
    </row>
    <row r="143" spans="1:15" ht="105.6" x14ac:dyDescent="0.3">
      <c r="A143" s="28" t="s">
        <v>27</v>
      </c>
      <c r="B143" s="28" t="s">
        <v>300</v>
      </c>
      <c r="C143" s="28">
        <v>3</v>
      </c>
      <c r="D143" s="75" t="s">
        <v>279</v>
      </c>
      <c r="E143" s="75" t="s">
        <v>462</v>
      </c>
      <c r="F143" s="28" t="s">
        <v>164</v>
      </c>
      <c r="G143" s="28" t="s">
        <v>463</v>
      </c>
      <c r="H143" s="28" t="s">
        <v>463</v>
      </c>
      <c r="I143" s="28" t="s">
        <v>525</v>
      </c>
      <c r="J143" s="28">
        <v>50</v>
      </c>
      <c r="K143" s="28">
        <v>47</v>
      </c>
      <c r="L143" s="28">
        <v>0</v>
      </c>
      <c r="M143" s="28">
        <v>47</v>
      </c>
      <c r="N143" s="28" t="s">
        <v>308</v>
      </c>
      <c r="O143" s="28"/>
    </row>
    <row r="144" spans="1:15" ht="105.6" x14ac:dyDescent="0.3">
      <c r="A144" s="28" t="s">
        <v>27</v>
      </c>
      <c r="B144" s="28" t="s">
        <v>299</v>
      </c>
      <c r="C144" s="28">
        <v>3</v>
      </c>
      <c r="D144" s="75" t="s">
        <v>279</v>
      </c>
      <c r="E144" s="28" t="s">
        <v>526</v>
      </c>
      <c r="F144" s="28" t="s">
        <v>164</v>
      </c>
      <c r="G144" s="78">
        <v>43370</v>
      </c>
      <c r="H144" s="78">
        <v>43370</v>
      </c>
      <c r="I144" s="28" t="s">
        <v>191</v>
      </c>
      <c r="J144" s="28">
        <v>50</v>
      </c>
      <c r="K144" s="28">
        <v>50</v>
      </c>
      <c r="L144" s="28">
        <v>0</v>
      </c>
      <c r="M144" s="28">
        <v>50</v>
      </c>
      <c r="N144" s="28" t="s">
        <v>308</v>
      </c>
      <c r="O144" s="28"/>
    </row>
    <row r="145" spans="1:15" ht="105.6" x14ac:dyDescent="0.3">
      <c r="A145" s="28" t="s">
        <v>27</v>
      </c>
      <c r="B145" s="28" t="s">
        <v>298</v>
      </c>
      <c r="C145" s="28">
        <v>3</v>
      </c>
      <c r="D145" s="75" t="s">
        <v>279</v>
      </c>
      <c r="E145" s="28"/>
      <c r="F145" s="28" t="s">
        <v>164</v>
      </c>
      <c r="G145" s="78">
        <v>43377</v>
      </c>
      <c r="H145" s="78">
        <v>43377</v>
      </c>
      <c r="I145" s="28" t="s">
        <v>191</v>
      </c>
      <c r="J145" s="28">
        <v>50</v>
      </c>
      <c r="K145" s="28">
        <v>50</v>
      </c>
      <c r="L145" s="28">
        <v>0</v>
      </c>
      <c r="M145" s="28">
        <v>50</v>
      </c>
      <c r="N145" s="28" t="s">
        <v>308</v>
      </c>
      <c r="O145" s="28"/>
    </row>
    <row r="146" spans="1:15" ht="105.6" x14ac:dyDescent="0.3">
      <c r="A146" s="28" t="s">
        <v>27</v>
      </c>
      <c r="B146" s="28" t="s">
        <v>297</v>
      </c>
      <c r="C146" s="28">
        <v>3</v>
      </c>
      <c r="D146" s="75" t="s">
        <v>279</v>
      </c>
      <c r="E146" s="75" t="s">
        <v>478</v>
      </c>
      <c r="F146" s="28" t="s">
        <v>164</v>
      </c>
      <c r="G146" s="81" t="s">
        <v>475</v>
      </c>
      <c r="H146" s="81" t="s">
        <v>475</v>
      </c>
      <c r="I146" s="28" t="s">
        <v>416</v>
      </c>
      <c r="J146" s="28">
        <v>50</v>
      </c>
      <c r="K146" s="28">
        <v>50</v>
      </c>
      <c r="L146" s="28">
        <v>0</v>
      </c>
      <c r="M146" s="28">
        <v>50</v>
      </c>
      <c r="N146" s="28" t="s">
        <v>308</v>
      </c>
      <c r="O146" s="28"/>
    </row>
    <row r="147" spans="1:15" ht="105.6" x14ac:dyDescent="0.3">
      <c r="A147" s="28" t="s">
        <v>27</v>
      </c>
      <c r="B147" s="28" t="s">
        <v>296</v>
      </c>
      <c r="C147" s="28">
        <v>3</v>
      </c>
      <c r="D147" s="75" t="s">
        <v>280</v>
      </c>
      <c r="E147" s="75" t="s">
        <v>479</v>
      </c>
      <c r="F147" s="28" t="s">
        <v>164</v>
      </c>
      <c r="G147" s="28" t="s">
        <v>477</v>
      </c>
      <c r="H147" s="28" t="s">
        <v>477</v>
      </c>
      <c r="I147" s="28" t="s">
        <v>434</v>
      </c>
      <c r="J147" s="28">
        <v>50</v>
      </c>
      <c r="K147" s="28">
        <v>50</v>
      </c>
      <c r="L147" s="28">
        <v>0</v>
      </c>
      <c r="M147" s="28">
        <v>50</v>
      </c>
      <c r="N147" s="28" t="s">
        <v>308</v>
      </c>
      <c r="O147" s="28"/>
    </row>
    <row r="148" spans="1:15" ht="105.6" x14ac:dyDescent="0.3">
      <c r="A148" s="28" t="s">
        <v>27</v>
      </c>
      <c r="B148" s="28" t="s">
        <v>313</v>
      </c>
      <c r="C148" s="28">
        <v>3</v>
      </c>
      <c r="D148" s="75" t="s">
        <v>280</v>
      </c>
      <c r="E148" s="28"/>
      <c r="F148" s="28" t="s">
        <v>164</v>
      </c>
      <c r="G148" s="28"/>
      <c r="H148" s="79">
        <v>43515</v>
      </c>
      <c r="I148" s="28" t="s">
        <v>191</v>
      </c>
      <c r="J148" s="28">
        <v>50</v>
      </c>
      <c r="K148" s="28"/>
      <c r="L148" s="28">
        <v>49</v>
      </c>
      <c r="M148" s="28">
        <v>49</v>
      </c>
      <c r="N148" s="28" t="s">
        <v>308</v>
      </c>
      <c r="O148" s="28"/>
    </row>
    <row r="149" spans="1:15" ht="118.8" x14ac:dyDescent="0.3">
      <c r="A149" s="28" t="s">
        <v>27</v>
      </c>
      <c r="B149" s="28" t="s">
        <v>295</v>
      </c>
      <c r="C149" s="28">
        <v>3</v>
      </c>
      <c r="D149" s="75" t="s">
        <v>281</v>
      </c>
      <c r="E149" s="28"/>
      <c r="F149" s="28" t="s">
        <v>164</v>
      </c>
      <c r="G149" s="28"/>
      <c r="H149" s="79">
        <v>43523</v>
      </c>
      <c r="I149" s="28" t="s">
        <v>191</v>
      </c>
      <c r="J149" s="28">
        <v>50</v>
      </c>
      <c r="K149" s="28"/>
      <c r="L149" s="28">
        <v>50</v>
      </c>
      <c r="M149" s="28">
        <v>50</v>
      </c>
      <c r="N149" s="28" t="s">
        <v>308</v>
      </c>
      <c r="O149" s="28"/>
    </row>
    <row r="150" spans="1:15" ht="118.8" x14ac:dyDescent="0.3">
      <c r="A150" s="28" t="s">
        <v>27</v>
      </c>
      <c r="B150" s="28" t="s">
        <v>294</v>
      </c>
      <c r="C150" s="28">
        <v>3</v>
      </c>
      <c r="D150" s="75" t="s">
        <v>281</v>
      </c>
      <c r="E150" s="75" t="s">
        <v>604</v>
      </c>
      <c r="F150" s="28" t="s">
        <v>164</v>
      </c>
      <c r="G150" s="78">
        <v>43654</v>
      </c>
      <c r="H150" s="78">
        <v>43654</v>
      </c>
      <c r="I150" s="28" t="s">
        <v>191</v>
      </c>
      <c r="J150" s="28">
        <v>50</v>
      </c>
      <c r="K150" s="28">
        <v>50</v>
      </c>
      <c r="L150" s="28">
        <v>0</v>
      </c>
      <c r="M150" s="28">
        <v>50</v>
      </c>
      <c r="N150" s="28" t="s">
        <v>308</v>
      </c>
      <c r="O150" s="28"/>
    </row>
    <row r="151" spans="1:15" ht="105.6" x14ac:dyDescent="0.3">
      <c r="A151" s="28" t="s">
        <v>31</v>
      </c>
      <c r="B151" s="28" t="s">
        <v>338</v>
      </c>
      <c r="C151" s="28">
        <v>3</v>
      </c>
      <c r="D151" s="75" t="s">
        <v>282</v>
      </c>
      <c r="E151" s="75" t="s">
        <v>533</v>
      </c>
      <c r="F151" s="28" t="s">
        <v>257</v>
      </c>
      <c r="G151" s="28" t="s">
        <v>500</v>
      </c>
      <c r="H151" s="28" t="s">
        <v>501</v>
      </c>
      <c r="I151" s="28" t="s">
        <v>191</v>
      </c>
      <c r="J151" s="28">
        <v>100</v>
      </c>
      <c r="K151" s="28">
        <v>242</v>
      </c>
      <c r="L151" s="28">
        <v>34</v>
      </c>
      <c r="M151" s="28">
        <v>276</v>
      </c>
      <c r="N151" s="28" t="s">
        <v>308</v>
      </c>
      <c r="O151" s="28"/>
    </row>
    <row r="152" spans="1:15" ht="105.6" x14ac:dyDescent="0.3">
      <c r="A152" s="28" t="s">
        <v>27</v>
      </c>
      <c r="B152" s="28" t="s">
        <v>303</v>
      </c>
      <c r="C152" s="28">
        <v>3</v>
      </c>
      <c r="D152" s="75" t="s">
        <v>283</v>
      </c>
      <c r="E152" s="28"/>
      <c r="F152" s="28" t="s">
        <v>257</v>
      </c>
      <c r="G152" s="28"/>
      <c r="H152" s="79">
        <v>43783</v>
      </c>
      <c r="I152" s="28" t="s">
        <v>191</v>
      </c>
      <c r="J152" s="28">
        <v>100</v>
      </c>
      <c r="K152" s="28">
        <v>11</v>
      </c>
      <c r="L152" s="28">
        <v>289</v>
      </c>
      <c r="M152" s="28">
        <v>300</v>
      </c>
      <c r="N152" s="28" t="s">
        <v>308</v>
      </c>
      <c r="O152" s="28"/>
    </row>
    <row r="153" spans="1:15" x14ac:dyDescent="0.3">
      <c r="A153" s="28"/>
      <c r="B153" s="28"/>
      <c r="C153" s="28"/>
    </row>
  </sheetData>
  <autoFilter ref="A4:AJM153">
    <filterColumn colId="6" showButton="0"/>
    <filterColumn colId="10" showButton="0"/>
    <filterColumn colId="11" showButton="0"/>
  </autoFilter>
  <dataConsolidate/>
  <mergeCells count="28">
    <mergeCell ref="K41:L42"/>
    <mergeCell ref="K54:M54"/>
    <mergeCell ref="M64:M65"/>
    <mergeCell ref="K64:K65"/>
    <mergeCell ref="L64:L65"/>
    <mergeCell ref="K61:K63"/>
    <mergeCell ref="L61:L63"/>
    <mergeCell ref="G41:G42"/>
    <mergeCell ref="H41:H42"/>
    <mergeCell ref="I41:I42"/>
    <mergeCell ref="I55:I60"/>
    <mergeCell ref="G55:G60"/>
    <mergeCell ref="H55:H60"/>
    <mergeCell ref="A1:O1"/>
    <mergeCell ref="A2:M2"/>
    <mergeCell ref="G4:H4"/>
    <mergeCell ref="J4:J5"/>
    <mergeCell ref="K4:M4"/>
    <mergeCell ref="K82:K83"/>
    <mergeCell ref="M61:M63"/>
    <mergeCell ref="K55:K60"/>
    <mergeCell ref="L55:L60"/>
    <mergeCell ref="G64:G65"/>
    <mergeCell ref="H64:H65"/>
    <mergeCell ref="I64:I65"/>
    <mergeCell ref="L82:L83"/>
    <mergeCell ref="I61:I63"/>
    <mergeCell ref="M82:M83"/>
  </mergeCells>
  <conditionalFormatting sqref="F49:F67 B49:C50 G116:O117 D140 F140:O140 D141:O141 D118 F118:O118 D122:F124 D121:H121 J121:O121 J142:O142 G142:H142 G143:O143 G84:M84 G83:J83 G122:O126 H127:O127 D145:F145 I144:O145 G64:L64 G62:H63 G128:O130 D146:D147 F146:O147 A17:D21 F17:F21 G61:M61 G55 I55:M55 J56:J60 M56:M60 J65 J42 J85:J86 D148:O149 N29:N34 J29:J34 G54:K54 J62:J63 D142:D144 F142:F144 G41:K41 M41:N42 D152:O152 D150:D151 F150:O151 I131:O131 D125:D131 F125:F131 D132:O132 G43:N47 D133 F133:O133 D139:O139 I137:O137 D134:O136 F137 D137:D138 F138:O138 D119:O120 D115:F117 A105:C153 E97:E113 G87:M115 E73:E95 A73:B104 F73:F114 D71:D114 E71:F72 B51:B72 A49:A72 G66:M82 C51:C104 G48:M53 N48:O115 G35:N40 A22:F48 E5 G86:I86 A6:F16 G6:N28 O6:O47">
    <cfRule type="cellIs" priority="4718" operator="equal">
      <formula>Complete</formula>
    </cfRule>
    <cfRule type="cellIs" dxfId="947" priority="4719" operator="equal">
      <formula>$N$6</formula>
    </cfRule>
    <cfRule type="cellIs" dxfId="946" priority="4720" operator="equal">
      <formula>#REF!</formula>
    </cfRule>
  </conditionalFormatting>
  <conditionalFormatting sqref="O6 A154:O1137 F49:F67 B49:C50 G116:O117 D140 F140:O140 D141:O141 D118 F118:O118 D122:F124 D121:H121 J121:O121 J142:O142 G142:H142 G143:O143 G84:M84 G83:J83 G122:O126 H127:O127 D145:F145 I144:O145 G64:L64 G62:H63 G128:O130 D146:D147 F146:O147 A17:D21 F17:F21 G61:M61 G55 I55:M55 J56:J60 M56:M60 J65 J42 J85:J86 D148:O149 N29:N34 J29:J34 G54:K54 J62:J63 D142:D144 F142:F144 G41:K41 M41:N42 D150:D151 F150:O151 I131:O131 D125:D131 F125:F131 D132:O132 D133 F133:O133 D139:O139 I137:O137 D134:O136 F137 D137:D138 F138:O138 D152:O153 D119:O120 D115:F117 A105:C153 E97:E113 G87:M115 E87:E95 E73:E84 A73:B104 F73:F114 D71:D114 E71:F72 B51:B72 A49:A72 G66:M82 C51:C104 G43:N47 G48:M53 N48:O115 G35:N40 A22:F48 A6:F16 G6:N28 O8:O47 G86:I86">
    <cfRule type="expression" dxfId="945" priority="4646">
      <formula>$N6="On-going"</formula>
    </cfRule>
    <cfRule type="expression" dxfId="944" priority="4647">
      <formula>$N6="Completed"</formula>
    </cfRule>
  </conditionalFormatting>
  <conditionalFormatting sqref="O6:XFD6 F49:F67 B49:C50 G116:O117 D140 F140:O140 D141:O141 D118 F118:O118 D122:F124 D121:H121 J121:O121 J142:O142 G142:H142 G143:O143 G84:M84 G83:J83 G122:O126 H127:O127 D145:F145 I144:O145 G64:L64 G62:H63 G128:O130 D146:D147 F146:O147 A17:D21 F17:F21 G61:M61 G55 I55:M55 J56:J60 M56:M60 J65 J42 J85:J86 D148:O149 N29:N34 J29:J34 G54:K54 J62:J63 D142:D144 F142:F144 G41:K41 M41:N42 D150:D151 F150:O151 I131:O131 D125:D131 F125:F131 D132:O132 D133 F133:O133 D139:O139 I137:O137 D134:O136 F137 D137:D138 F138:O138 D152:O152 D119:O120 D115:F117 N114:O115 A105:C153 E97:E113 G87:M115 E87:E95 E73:E84 A73:B104 F73:F114 D71:D114 E71:F72 B51:B72 A49:A72 G66:M82 C51:C104 G43:N47 G48:M53 N48:XFD113 G35:N40 A22:F48 A6:F16 G6:N28 O8:XFD47 G86:I86">
    <cfRule type="expression" dxfId="943" priority="4597">
      <formula>$N6="Cancelled"</formula>
    </cfRule>
    <cfRule type="expression" dxfId="942" priority="4601">
      <formula>$N6="Pending"</formula>
    </cfRule>
  </conditionalFormatting>
  <conditionalFormatting sqref="O6 F49:F67 B49:C50 G116:O117 D140 F140:O140 D141:O141 D118 F118:O118 D122:F124 D121:H121 J121:O121 J142:O142 G142:H142 G143:O143 G84:M84 G83:J83 G122:O126 H127:O127 D145:F145 I144:O145 G64:L64 G62:H63 G128:O130 D146:D147 F146:O147 A17:D21 F17:F21 G61:M61 G55 I55:M55 J56:J60 M56:M60 J65 J42 J85:J86 D148:O149 N29:N34 J29:J34 G54:K54 J62:J63 D142:D144 F142:F144 G41:K41 M41:N42 D150:D151 F150:O151 I131:O131 D125:D131 F125:F131 D132:O132 D133 F133:O133 D139:O139 I137:O137 D134:O136 F137 D137:D138 F138:O138 D152:O152 D119:O120 D115:F117 A105:C153 E97:E113 G87:M115 E87:E95 E73:E84 A73:B104 F73:F114 D71:D114 E71:F72 B51:B72 A49:A72 G66:M82 C51:C104 G43:N47 G48:M53 N48:O115 G35:N40 A22:F48 A6:F16 G6:N28 O8:O47 G86:I86">
    <cfRule type="expression" dxfId="941" priority="4584">
      <formula>$N6="Dropped"</formula>
    </cfRule>
    <cfRule type="expression" dxfId="940" priority="4595">
      <formula>$N6="Droped"</formula>
    </cfRule>
    <cfRule type="expression" dxfId="939" priority="4596">
      <formula>$N6="Droped"</formula>
    </cfRule>
  </conditionalFormatting>
  <conditionalFormatting sqref="F49:F67 B49:C50 G116:O117 D140 F140:O140 D141:O141 D118 F118:O118 D122:F124 D121:H121 J121:O121 J142:O142 G142:H142 G143:O143 G84:M84 G83:J83 G122:O126 H127:O127 D145:F145 I144:O145 G64:L64 G62:H63 G128:O130 D146:D147 F146:O147 A17:D21 F17:F21 G61:M61 G55 I55:M55 J56:J60 M56:M60 J65 J42 J85:J86 D148:O149 N29:N34 J29:J34 G54:K54 J62:J63 D142:D144 F142:F144 G41:K41 M41:N42 D150:D151 F150:O151 I131:O131 D125:D131 F125:F131 D132:O132 D133 F133:O133 D139:O139 I137:O137 D134:O136 F137 D137:D138 F138:O138 D152:O152 D119:O120 D115:F117 N114:O115 A105:C153 E97:E113 G87:M115 E87:E95 E73:E84 A73:B104 F73:F114 D71:D114 E71:F72 B51:B72 A49:A72 G66:M82 C51:C104 G43:N47 G48:M53 N48:P113 G35:N40 A22:F48 A6:F16 G6:N28 O6:P47 G86:I86">
    <cfRule type="expression" dxfId="938" priority="3455">
      <formula>$N6="On-going"</formula>
    </cfRule>
  </conditionalFormatting>
  <conditionalFormatting sqref="F49:F67 B49:C50 G116:O117 D140 F140:O140 D141:O141 D118 F118:O118 D122:F124 D121:H121 J121:O121 J142:O142 G142:H142 G143:O143 G84:M84 G83:J83 G122:O126 H127:O127 D145:F145 I144:O145 G64:L64 G62:H63 G128:O130 D146:D147 F146:O147 A17:D21 F17:F21 G61:M61 G55 I55:M55 J56:J60 M56:M60 J65 J42 J85:J86 D148:O149 N29:N34 J29:J34 G54:K54 J62:J63 D142:D144 F142:F144 G41:K41 M41:N42 D150:D151 F150:O151 I131:O131 D125:D131 F125:F131 D132:O132 D133 F133:O133 D139:O139 I137:O137 D134:O136 F137 D137:D138 F138:O138 D152:O152 D119:O120 D115:F117 N114:O115 A105:C153 E97:E113 G87:M115 E87:E95 E73:E84 A73:B104 F73:F114 D71:D114 E71:F72 B51:B72 A49:A72 G66:M82 C51:C104 G43:N47 G48:M53 N48:N113 G35:N40 A22:F48 A6:F16 G6:N28 G86:I86">
    <cfRule type="expression" dxfId="937" priority="3454">
      <formula>$N6="On-going"</formula>
    </cfRule>
  </conditionalFormatting>
  <conditionalFormatting sqref="F49:F67 B49:C50 G116:O117 D140 F140:O140 D141:O141 D118 F118:O118 D122:F124 D121:H121 J121:O121 J142:O142 G142:H142 G143:O143 G84:M84 G83:J83 G122:O126 H127:O127 D145:F145 I144:O145 G64:L64 G62:H63 G128:O130 D146:D147 F146:O147 A17:D21 F17:F21 G61:M61 G55 I55:M55 J56:J60 M56:M60 J65 J42 J85:J86 D148:O149 N29:N34 J29:J34 G54:K54 J62:J63 D142:D144 F142:F144 G41:K41 M41:N42 D150:D151 F150:O151 I131:O131 D125:D131 F125:F131 D132:O132 D133 F133:O133 D139:O139 I137:O137 D134:O136 F137 D137:D138 F138:O138 D152:O152 D119:O120 D115:F117 A105:C153 E97:E113 G87:M115 E87:E95 E73:E84 A73:B104 F73:F114 D71:D114 E71:F72 B51:B72 A49:A72 G66:M82 C51:C104 G43:N47 G48:M53 N48:O115 G35:N40 A22:F48 A6:F16 G6:N28 O6:O47 G86:I86">
    <cfRule type="expression" dxfId="936" priority="3377">
      <formula>$N6="Dropped"</formula>
    </cfRule>
    <cfRule type="expression" dxfId="935" priority="3403">
      <formula>$N6="Completed"</formula>
    </cfRule>
    <cfRule type="expression" dxfId="934" priority="3428">
      <formula>$N6="Pending"</formula>
    </cfRule>
    <cfRule type="expression" dxfId="933" priority="3452">
      <formula>$N6="On-going"</formula>
    </cfRule>
  </conditionalFormatting>
  <conditionalFormatting sqref="O6 J139:J150 B49:C50 D118 G84:M84 G83:J83 G64:L64 G62:H63 A17:D21 G61:M61 G55 I55:M55 J56:J60 M56:M60 J65 J85:J86 J29:J34 G54:K54 J62:J63 J121:O121 H127:O127 J42 J142:O142 I144:O145 M41:N42 I131:O131 I137:O137 E152 D125:D152 D115:F115 G114:O115 A105:C153 E97:E113 E87:E95 E73:E84 D71:D114 C51:C104 A71:B104 A49:A70 G48:M53 N48:N86 N17:N34 O8:O113 F49:F66 F127 A42:F42 A29:F34 F131 F137 F73:F114 E71:F72 A48:F48 F144:F145 G66:M82 D121:H121 D116:O117 F118:O118 D122:O124 F125:O126 F128:O130 F17:M21 F143:O143 A41:K41 A22:M28 A43:N47 F132:O136 F138:O141 F146:O152 D119:O120 G87:N113 A35:N40 A6:N16 F142:H142 B51:B70 E141 E145 E148:E149 E134:E136 E139 G86:I86">
    <cfRule type="expression" priority="3270">
      <formula>#REF!="Complete"</formula>
    </cfRule>
  </conditionalFormatting>
  <conditionalFormatting sqref="O7">
    <cfRule type="expression" dxfId="932" priority="3265">
      <formula>$N7="On-going"</formula>
    </cfRule>
    <cfRule type="expression" dxfId="931" priority="3266">
      <formula>$N7="Completed"</formula>
    </cfRule>
  </conditionalFormatting>
  <conditionalFormatting sqref="O7:XFD7">
    <cfRule type="expression" dxfId="930" priority="3263">
      <formula>$N7="Cancelled"</formula>
    </cfRule>
    <cfRule type="expression" dxfId="929" priority="3264">
      <formula>$N7="Pending"</formula>
    </cfRule>
  </conditionalFormatting>
  <conditionalFormatting sqref="O7">
    <cfRule type="expression" dxfId="928" priority="3260">
      <formula>$N7="Dropped"</formula>
    </cfRule>
    <cfRule type="expression" dxfId="927" priority="3261">
      <formula>$N7="Droped"</formula>
    </cfRule>
    <cfRule type="expression" dxfId="926" priority="3262">
      <formula>$N7="Droped"</formula>
    </cfRule>
  </conditionalFormatting>
  <conditionalFormatting sqref="O7">
    <cfRule type="expression" priority="3243">
      <formula>#REF!="Complete"</formula>
    </cfRule>
  </conditionalFormatting>
  <conditionalFormatting sqref="O28:XFD113 O7:XFD26">
    <cfRule type="expression" dxfId="925" priority="3048">
      <formula>"$A5:A1000=""On-going"""</formula>
    </cfRule>
  </conditionalFormatting>
  <conditionalFormatting sqref="O27:XFD27">
    <cfRule type="expression" dxfId="924" priority="3014">
      <formula>"$A5:A1000=""On-going"""</formula>
    </cfRule>
  </conditionalFormatting>
  <conditionalFormatting sqref="F67">
    <cfRule type="expression" priority="1810">
      <formula>#REF!="Complete"</formula>
    </cfRule>
  </conditionalFormatting>
  <conditionalFormatting sqref="E49:E66">
    <cfRule type="cellIs" priority="1807" operator="equal">
      <formula>Complete</formula>
    </cfRule>
    <cfRule type="cellIs" dxfId="923" priority="1808" operator="equal">
      <formula>$N$6</formula>
    </cfRule>
    <cfRule type="cellIs" dxfId="922" priority="1809" operator="equal">
      <formula>#REF!</formula>
    </cfRule>
  </conditionalFormatting>
  <conditionalFormatting sqref="E49:E66">
    <cfRule type="expression" dxfId="921" priority="1805">
      <formula>$N49="On-going"</formula>
    </cfRule>
    <cfRule type="expression" dxfId="920" priority="1806">
      <formula>$N49="Completed"</formula>
    </cfRule>
  </conditionalFormatting>
  <conditionalFormatting sqref="E49:E66">
    <cfRule type="expression" dxfId="919" priority="1803">
      <formula>$N49="Cancelled"</formula>
    </cfRule>
    <cfRule type="expression" dxfId="918" priority="1804">
      <formula>$N49="Pending"</formula>
    </cfRule>
  </conditionalFormatting>
  <conditionalFormatting sqref="E49:E66">
    <cfRule type="expression" dxfId="917" priority="1800">
      <formula>$N49="Dropped"</formula>
    </cfRule>
    <cfRule type="expression" dxfId="916" priority="1801">
      <formula>$N49="Droped"</formula>
    </cfRule>
    <cfRule type="expression" dxfId="915" priority="1802">
      <formula>$N49="Droped"</formula>
    </cfRule>
  </conditionalFormatting>
  <conditionalFormatting sqref="E49:E66">
    <cfRule type="expression" dxfId="914" priority="1799">
      <formula>$N49="On-going"</formula>
    </cfRule>
  </conditionalFormatting>
  <conditionalFormatting sqref="E49:E66">
    <cfRule type="expression" dxfId="913" priority="1798">
      <formula>$N49="On-going"</formula>
    </cfRule>
  </conditionalFormatting>
  <conditionalFormatting sqref="E49:E66">
    <cfRule type="expression" dxfId="912" priority="1794">
      <formula>$N49="Dropped"</formula>
    </cfRule>
    <cfRule type="expression" dxfId="911" priority="1795">
      <formula>$N49="Completed"</formula>
    </cfRule>
    <cfRule type="expression" dxfId="910" priority="1796">
      <formula>$N49="Pending"</formula>
    </cfRule>
    <cfRule type="expression" dxfId="909" priority="1797">
      <formula>$N49="On-going"</formula>
    </cfRule>
  </conditionalFormatting>
  <conditionalFormatting sqref="E49:E66">
    <cfRule type="expression" priority="1793">
      <formula>#REF!="Complete"</formula>
    </cfRule>
  </conditionalFormatting>
  <conditionalFormatting sqref="D49:D66">
    <cfRule type="cellIs" priority="1773" operator="equal">
      <formula>Complete</formula>
    </cfRule>
    <cfRule type="cellIs" dxfId="908" priority="1774" operator="equal">
      <formula>$N$6</formula>
    </cfRule>
    <cfRule type="cellIs" dxfId="907" priority="1775" operator="equal">
      <formula>#REF!</formula>
    </cfRule>
  </conditionalFormatting>
  <conditionalFormatting sqref="D49:D66">
    <cfRule type="expression" dxfId="906" priority="1771">
      <formula>$N49="On-going"</formula>
    </cfRule>
    <cfRule type="expression" dxfId="905" priority="1772">
      <formula>$N49="Completed"</formula>
    </cfRule>
  </conditionalFormatting>
  <conditionalFormatting sqref="D49:D66">
    <cfRule type="expression" dxfId="904" priority="1769">
      <formula>$N49="Cancelled"</formula>
    </cfRule>
    <cfRule type="expression" dxfId="903" priority="1770">
      <formula>$N49="Pending"</formula>
    </cfRule>
  </conditionalFormatting>
  <conditionalFormatting sqref="D49:D66">
    <cfRule type="expression" dxfId="902" priority="1766">
      <formula>$N49="Dropped"</formula>
    </cfRule>
    <cfRule type="expression" dxfId="901" priority="1767">
      <formula>$N49="Droped"</formula>
    </cfRule>
    <cfRule type="expression" dxfId="900" priority="1768">
      <formula>$N49="Droped"</formula>
    </cfRule>
  </conditionalFormatting>
  <conditionalFormatting sqref="D49:D66">
    <cfRule type="expression" dxfId="899" priority="1765">
      <formula>$N49="On-going"</formula>
    </cfRule>
  </conditionalFormatting>
  <conditionalFormatting sqref="D49:D66">
    <cfRule type="expression" dxfId="898" priority="1764">
      <formula>$N49="On-going"</formula>
    </cfRule>
  </conditionalFormatting>
  <conditionalFormatting sqref="D49:D66">
    <cfRule type="expression" dxfId="897" priority="1760">
      <formula>$N49="Dropped"</formula>
    </cfRule>
    <cfRule type="expression" dxfId="896" priority="1761">
      <formula>$N49="Completed"</formula>
    </cfRule>
    <cfRule type="expression" dxfId="895" priority="1762">
      <formula>$N49="Pending"</formula>
    </cfRule>
    <cfRule type="expression" dxfId="894" priority="1763">
      <formula>$N49="On-going"</formula>
    </cfRule>
  </conditionalFormatting>
  <conditionalFormatting sqref="D49:D66">
    <cfRule type="expression" priority="1759">
      <formula>#REF!="Complete"</formula>
    </cfRule>
  </conditionalFormatting>
  <conditionalFormatting sqref="F68:F70">
    <cfRule type="cellIs" priority="1705" operator="equal">
      <formula>Complete</formula>
    </cfRule>
    <cfRule type="cellIs" dxfId="893" priority="1706" operator="equal">
      <formula>$N$6</formula>
    </cfRule>
    <cfRule type="cellIs" dxfId="892" priority="1707" operator="equal">
      <formula>#REF!</formula>
    </cfRule>
  </conditionalFormatting>
  <conditionalFormatting sqref="F68:F70">
    <cfRule type="expression" dxfId="891" priority="1703">
      <formula>$N68="On-going"</formula>
    </cfRule>
    <cfRule type="expression" dxfId="890" priority="1704">
      <formula>$N68="Completed"</formula>
    </cfRule>
  </conditionalFormatting>
  <conditionalFormatting sqref="F68:F70">
    <cfRule type="expression" dxfId="889" priority="1701">
      <formula>$N68="Cancelled"</formula>
    </cfRule>
    <cfRule type="expression" dxfId="888" priority="1702">
      <formula>$N68="Pending"</formula>
    </cfRule>
  </conditionalFormatting>
  <conditionalFormatting sqref="F68:F70">
    <cfRule type="expression" dxfId="887" priority="1698">
      <formula>$N68="Dropped"</formula>
    </cfRule>
    <cfRule type="expression" dxfId="886" priority="1699">
      <formula>$N68="Droped"</formula>
    </cfRule>
    <cfRule type="expression" dxfId="885" priority="1700">
      <formula>$N68="Droped"</formula>
    </cfRule>
  </conditionalFormatting>
  <conditionalFormatting sqref="F68:F70">
    <cfRule type="expression" dxfId="884" priority="1697">
      <formula>$N68="On-going"</formula>
    </cfRule>
  </conditionalFormatting>
  <conditionalFormatting sqref="F68:F70">
    <cfRule type="expression" dxfId="883" priority="1696">
      <formula>$N68="On-going"</formula>
    </cfRule>
  </conditionalFormatting>
  <conditionalFormatting sqref="F68:F70">
    <cfRule type="expression" dxfId="882" priority="1692">
      <formula>$N68="Dropped"</formula>
    </cfRule>
    <cfRule type="expression" dxfId="881" priority="1693">
      <formula>$N68="Completed"</formula>
    </cfRule>
    <cfRule type="expression" dxfId="880" priority="1694">
      <formula>$N68="Pending"</formula>
    </cfRule>
    <cfRule type="expression" dxfId="879" priority="1695">
      <formula>$N68="On-going"</formula>
    </cfRule>
  </conditionalFormatting>
  <conditionalFormatting sqref="F68:F70">
    <cfRule type="expression" priority="1691">
      <formula>#REF!="Complete"</formula>
    </cfRule>
  </conditionalFormatting>
  <conditionalFormatting sqref="E68:E70">
    <cfRule type="cellIs" priority="1688" operator="equal">
      <formula>Complete</formula>
    </cfRule>
    <cfRule type="cellIs" dxfId="878" priority="1689" operator="equal">
      <formula>$N$6</formula>
    </cfRule>
    <cfRule type="cellIs" dxfId="877" priority="1690" operator="equal">
      <formula>#REF!</formula>
    </cfRule>
  </conditionalFormatting>
  <conditionalFormatting sqref="E68:E70">
    <cfRule type="expression" dxfId="876" priority="1686">
      <formula>$N68="On-going"</formula>
    </cfRule>
    <cfRule type="expression" dxfId="875" priority="1687">
      <formula>$N68="Completed"</formula>
    </cfRule>
  </conditionalFormatting>
  <conditionalFormatting sqref="E68:E70">
    <cfRule type="expression" dxfId="874" priority="1684">
      <formula>$N68="Cancelled"</formula>
    </cfRule>
    <cfRule type="expression" dxfId="873" priority="1685">
      <formula>$N68="Pending"</formula>
    </cfRule>
  </conditionalFormatting>
  <conditionalFormatting sqref="E68:E70">
    <cfRule type="expression" dxfId="872" priority="1681">
      <formula>$N68="Dropped"</formula>
    </cfRule>
    <cfRule type="expression" dxfId="871" priority="1682">
      <formula>$N68="Droped"</formula>
    </cfRule>
    <cfRule type="expression" dxfId="870" priority="1683">
      <formula>$N68="Droped"</formula>
    </cfRule>
  </conditionalFormatting>
  <conditionalFormatting sqref="E68:E70">
    <cfRule type="expression" dxfId="869" priority="1680">
      <formula>$N68="On-going"</formula>
    </cfRule>
  </conditionalFormatting>
  <conditionalFormatting sqref="E68:E70">
    <cfRule type="expression" dxfId="868" priority="1679">
      <formula>$N68="On-going"</formula>
    </cfRule>
  </conditionalFormatting>
  <conditionalFormatting sqref="E68:E70">
    <cfRule type="expression" dxfId="867" priority="1675">
      <formula>$N68="Dropped"</formula>
    </cfRule>
    <cfRule type="expression" dxfId="866" priority="1676">
      <formula>$N68="Completed"</formula>
    </cfRule>
    <cfRule type="expression" dxfId="865" priority="1677">
      <formula>$N68="Pending"</formula>
    </cfRule>
    <cfRule type="expression" dxfId="864" priority="1678">
      <formula>$N68="On-going"</formula>
    </cfRule>
  </conditionalFormatting>
  <conditionalFormatting sqref="E68:E70">
    <cfRule type="expression" priority="1674">
      <formula>#REF!="Complete"</formula>
    </cfRule>
  </conditionalFormatting>
  <conditionalFormatting sqref="D67:D70">
    <cfRule type="cellIs" priority="1671" operator="equal">
      <formula>Complete</formula>
    </cfRule>
    <cfRule type="cellIs" dxfId="863" priority="1672" operator="equal">
      <formula>$N$6</formula>
    </cfRule>
    <cfRule type="cellIs" dxfId="862" priority="1673" operator="equal">
      <formula>#REF!</formula>
    </cfRule>
  </conditionalFormatting>
  <conditionalFormatting sqref="D67:D70">
    <cfRule type="expression" dxfId="861" priority="1669">
      <formula>$N67="On-going"</formula>
    </cfRule>
    <cfRule type="expression" dxfId="860" priority="1670">
      <formula>$N67="Completed"</formula>
    </cfRule>
  </conditionalFormatting>
  <conditionalFormatting sqref="D67:D70">
    <cfRule type="expression" dxfId="859" priority="1667">
      <formula>$N67="Cancelled"</formula>
    </cfRule>
    <cfRule type="expression" dxfId="858" priority="1668">
      <formula>$N67="Pending"</formula>
    </cfRule>
  </conditionalFormatting>
  <conditionalFormatting sqref="D67:D70">
    <cfRule type="expression" dxfId="857" priority="1664">
      <formula>$N67="Dropped"</formula>
    </cfRule>
    <cfRule type="expression" dxfId="856" priority="1665">
      <formula>$N67="Droped"</formula>
    </cfRule>
    <cfRule type="expression" dxfId="855" priority="1666">
      <formula>$N67="Droped"</formula>
    </cfRule>
  </conditionalFormatting>
  <conditionalFormatting sqref="D67:D70">
    <cfRule type="expression" dxfId="854" priority="1663">
      <formula>$N67="On-going"</formula>
    </cfRule>
  </conditionalFormatting>
  <conditionalFormatting sqref="D67:D70">
    <cfRule type="expression" dxfId="853" priority="1662">
      <formula>$N67="On-going"</formula>
    </cfRule>
  </conditionalFormatting>
  <conditionalFormatting sqref="D67:D70">
    <cfRule type="expression" dxfId="852" priority="1658">
      <formula>$N67="Dropped"</formula>
    </cfRule>
    <cfRule type="expression" dxfId="851" priority="1659">
      <formula>$N67="Completed"</formula>
    </cfRule>
    <cfRule type="expression" dxfId="850" priority="1660">
      <formula>$N67="Pending"</formula>
    </cfRule>
    <cfRule type="expression" dxfId="849" priority="1661">
      <formula>$N67="On-going"</formula>
    </cfRule>
  </conditionalFormatting>
  <conditionalFormatting sqref="D67:D70">
    <cfRule type="expression" priority="1657">
      <formula>#REF!="Complete"</formula>
    </cfRule>
  </conditionalFormatting>
  <conditionalFormatting sqref="E5">
    <cfRule type="expression" priority="1385">
      <formula>#REF!="Complete"</formula>
    </cfRule>
  </conditionalFormatting>
  <conditionalFormatting sqref="E5">
    <cfRule type="expression" dxfId="848" priority="1397">
      <formula>$N5="On-going"</formula>
    </cfRule>
    <cfRule type="expression" dxfId="847" priority="1398">
      <formula>$N5="Completed"</formula>
    </cfRule>
  </conditionalFormatting>
  <conditionalFormatting sqref="E5">
    <cfRule type="expression" dxfId="846" priority="1395">
      <formula>$N5="Cancelled"</formula>
    </cfRule>
    <cfRule type="expression" dxfId="845" priority="1396">
      <formula>$N5="Pending"</formula>
    </cfRule>
  </conditionalFormatting>
  <conditionalFormatting sqref="E5">
    <cfRule type="expression" dxfId="844" priority="1392">
      <formula>$N5="Dropped"</formula>
    </cfRule>
    <cfRule type="expression" dxfId="843" priority="1393">
      <formula>$N5="Droped"</formula>
    </cfRule>
    <cfRule type="expression" dxfId="842" priority="1394">
      <formula>$N5="Droped"</formula>
    </cfRule>
  </conditionalFormatting>
  <conditionalFormatting sqref="E5">
    <cfRule type="expression" dxfId="841" priority="1391">
      <formula>$N5="On-going"</formula>
    </cfRule>
  </conditionalFormatting>
  <conditionalFormatting sqref="E5">
    <cfRule type="expression" dxfId="840" priority="1390">
      <formula>$N5="On-going"</formula>
    </cfRule>
  </conditionalFormatting>
  <conditionalFormatting sqref="E5">
    <cfRule type="expression" dxfId="839" priority="1386">
      <formula>$N5="Dropped"</formula>
    </cfRule>
    <cfRule type="expression" dxfId="838" priority="1387">
      <formula>$N5="Completed"</formula>
    </cfRule>
    <cfRule type="expression" dxfId="837" priority="1388">
      <formula>$N5="Pending"</formula>
    </cfRule>
    <cfRule type="expression" dxfId="836" priority="1389">
      <formula>$N5="On-going"</formula>
    </cfRule>
  </conditionalFormatting>
  <conditionalFormatting sqref="E132">
    <cfRule type="expression" priority="1232">
      <formula>#REF!="Complete"</formula>
    </cfRule>
  </conditionalFormatting>
  <conditionalFormatting sqref="E18:E21">
    <cfRule type="cellIs" priority="1177" operator="equal">
      <formula>Complete</formula>
    </cfRule>
    <cfRule type="cellIs" dxfId="835" priority="1178" operator="equal">
      <formula>$N$6</formula>
    </cfRule>
    <cfRule type="cellIs" dxfId="834" priority="1179" operator="equal">
      <formula>#REF!</formula>
    </cfRule>
  </conditionalFormatting>
  <conditionalFormatting sqref="E18:E21">
    <cfRule type="expression" dxfId="833" priority="1175">
      <formula>$N18="On-going"</formula>
    </cfRule>
    <cfRule type="expression" dxfId="832" priority="1176">
      <formula>$N18="Completed"</formula>
    </cfRule>
  </conditionalFormatting>
  <conditionalFormatting sqref="E18:E21">
    <cfRule type="expression" dxfId="831" priority="1173">
      <formula>$N18="Cancelled"</formula>
    </cfRule>
    <cfRule type="expression" dxfId="830" priority="1174">
      <formula>$N18="Pending"</formula>
    </cfRule>
  </conditionalFormatting>
  <conditionalFormatting sqref="E18:E21">
    <cfRule type="expression" dxfId="829" priority="1170">
      <formula>$N18="Dropped"</formula>
    </cfRule>
    <cfRule type="expression" dxfId="828" priority="1171">
      <formula>$N18="Droped"</formula>
    </cfRule>
    <cfRule type="expression" dxfId="827" priority="1172">
      <formula>$N18="Droped"</formula>
    </cfRule>
  </conditionalFormatting>
  <conditionalFormatting sqref="E18:E21">
    <cfRule type="expression" dxfId="826" priority="1169">
      <formula>$N18="On-going"</formula>
    </cfRule>
  </conditionalFormatting>
  <conditionalFormatting sqref="E18:E21">
    <cfRule type="expression" dxfId="825" priority="1168">
      <formula>$N18="On-going"</formula>
    </cfRule>
  </conditionalFormatting>
  <conditionalFormatting sqref="E18:E21">
    <cfRule type="expression" dxfId="824" priority="1164">
      <formula>$N18="Dropped"</formula>
    </cfRule>
    <cfRule type="expression" dxfId="823" priority="1165">
      <formula>$N18="Completed"</formula>
    </cfRule>
    <cfRule type="expression" dxfId="822" priority="1166">
      <formula>$N18="Pending"</formula>
    </cfRule>
    <cfRule type="expression" dxfId="821" priority="1167">
      <formula>$N18="On-going"</formula>
    </cfRule>
  </conditionalFormatting>
  <conditionalFormatting sqref="E18:E21">
    <cfRule type="expression" priority="1163">
      <formula>#REF!="Complete"</formula>
    </cfRule>
  </conditionalFormatting>
  <conditionalFormatting sqref="E67">
    <cfRule type="cellIs" priority="1160" operator="equal">
      <formula>Complete</formula>
    </cfRule>
    <cfRule type="cellIs" dxfId="820" priority="1161" operator="equal">
      <formula>$N$6</formula>
    </cfRule>
    <cfRule type="cellIs" dxfId="819" priority="1162" operator="equal">
      <formula>#REF!</formula>
    </cfRule>
  </conditionalFormatting>
  <conditionalFormatting sqref="E67">
    <cfRule type="expression" dxfId="818" priority="1158">
      <formula>$N67="On-going"</formula>
    </cfRule>
    <cfRule type="expression" dxfId="817" priority="1159">
      <formula>$N67="Completed"</formula>
    </cfRule>
  </conditionalFormatting>
  <conditionalFormatting sqref="E67">
    <cfRule type="expression" dxfId="816" priority="1156">
      <formula>$N67="Cancelled"</formula>
    </cfRule>
    <cfRule type="expression" dxfId="815" priority="1157">
      <formula>$N67="Pending"</formula>
    </cfRule>
  </conditionalFormatting>
  <conditionalFormatting sqref="E67">
    <cfRule type="expression" dxfId="814" priority="1153">
      <formula>$N67="Dropped"</formula>
    </cfRule>
    <cfRule type="expression" dxfId="813" priority="1154">
      <formula>$N67="Droped"</formula>
    </cfRule>
    <cfRule type="expression" dxfId="812" priority="1155">
      <formula>$N67="Droped"</formula>
    </cfRule>
  </conditionalFormatting>
  <conditionalFormatting sqref="E67">
    <cfRule type="expression" dxfId="811" priority="1152">
      <formula>$N67="On-going"</formula>
    </cfRule>
  </conditionalFormatting>
  <conditionalFormatting sqref="E67">
    <cfRule type="expression" dxfId="810" priority="1151">
      <formula>$N67="On-going"</formula>
    </cfRule>
  </conditionalFormatting>
  <conditionalFormatting sqref="E67">
    <cfRule type="expression" dxfId="809" priority="1147">
      <formula>$N67="Dropped"</formula>
    </cfRule>
    <cfRule type="expression" dxfId="808" priority="1148">
      <formula>$N67="Completed"</formula>
    </cfRule>
    <cfRule type="expression" dxfId="807" priority="1149">
      <formula>$N67="Pending"</formula>
    </cfRule>
    <cfRule type="expression" dxfId="806" priority="1150">
      <formula>$N67="On-going"</formula>
    </cfRule>
  </conditionalFormatting>
  <conditionalFormatting sqref="E67">
    <cfRule type="expression" priority="1146">
      <formula>#REF!="Complete"</formula>
    </cfRule>
  </conditionalFormatting>
  <conditionalFormatting sqref="E140">
    <cfRule type="cellIs" priority="1143" operator="equal">
      <formula>Complete</formula>
    </cfRule>
    <cfRule type="cellIs" dxfId="805" priority="1144" operator="equal">
      <formula>$N$6</formula>
    </cfRule>
    <cfRule type="cellIs" dxfId="804" priority="1145" operator="equal">
      <formula>#REF!</formula>
    </cfRule>
  </conditionalFormatting>
  <conditionalFormatting sqref="E140">
    <cfRule type="expression" dxfId="803" priority="1141">
      <formula>$N140="On-going"</formula>
    </cfRule>
    <cfRule type="expression" dxfId="802" priority="1142">
      <formula>$N140="Completed"</formula>
    </cfRule>
  </conditionalFormatting>
  <conditionalFormatting sqref="E140">
    <cfRule type="expression" dxfId="801" priority="1139">
      <formula>$N140="Cancelled"</formula>
    </cfRule>
    <cfRule type="expression" dxfId="800" priority="1140">
      <formula>$N140="Pending"</formula>
    </cfRule>
  </conditionalFormatting>
  <conditionalFormatting sqref="E140">
    <cfRule type="expression" dxfId="799" priority="1136">
      <formula>$N140="Dropped"</formula>
    </cfRule>
    <cfRule type="expression" dxfId="798" priority="1137">
      <formula>$N140="Droped"</formula>
    </cfRule>
    <cfRule type="expression" dxfId="797" priority="1138">
      <formula>$N140="Droped"</formula>
    </cfRule>
  </conditionalFormatting>
  <conditionalFormatting sqref="E140">
    <cfRule type="expression" dxfId="796" priority="1135">
      <formula>$N140="On-going"</formula>
    </cfRule>
  </conditionalFormatting>
  <conditionalFormatting sqref="E140">
    <cfRule type="expression" dxfId="795" priority="1134">
      <formula>$N140="On-going"</formula>
    </cfRule>
  </conditionalFormatting>
  <conditionalFormatting sqref="E140">
    <cfRule type="expression" dxfId="794" priority="1130">
      <formula>$N140="Dropped"</formula>
    </cfRule>
    <cfRule type="expression" dxfId="793" priority="1131">
      <formula>$N140="Completed"</formula>
    </cfRule>
    <cfRule type="expression" dxfId="792" priority="1132">
      <formula>$N140="Pending"</formula>
    </cfRule>
    <cfRule type="expression" dxfId="791" priority="1133">
      <formula>$N140="On-going"</formula>
    </cfRule>
  </conditionalFormatting>
  <conditionalFormatting sqref="E140">
    <cfRule type="expression" priority="1129">
      <formula>#REF!="Complete"</formula>
    </cfRule>
  </conditionalFormatting>
  <conditionalFormatting sqref="E141">
    <cfRule type="expression" priority="1128">
      <formula>#REF!="Complete"</formula>
    </cfRule>
  </conditionalFormatting>
  <conditionalFormatting sqref="E118">
    <cfRule type="cellIs" priority="1125" operator="equal">
      <formula>Complete</formula>
    </cfRule>
    <cfRule type="cellIs" dxfId="790" priority="1126" operator="equal">
      <formula>$N$6</formula>
    </cfRule>
    <cfRule type="cellIs" dxfId="789" priority="1127" operator="equal">
      <formula>#REF!</formula>
    </cfRule>
  </conditionalFormatting>
  <conditionalFormatting sqref="E118">
    <cfRule type="expression" dxfId="788" priority="1123">
      <formula>$N118="On-going"</formula>
    </cfRule>
    <cfRule type="expression" dxfId="787" priority="1124">
      <formula>$N118="Completed"</formula>
    </cfRule>
  </conditionalFormatting>
  <conditionalFormatting sqref="E118">
    <cfRule type="expression" dxfId="786" priority="1121">
      <formula>$N118="Cancelled"</formula>
    </cfRule>
    <cfRule type="expression" dxfId="785" priority="1122">
      <formula>$N118="Pending"</formula>
    </cfRule>
  </conditionalFormatting>
  <conditionalFormatting sqref="E118">
    <cfRule type="expression" dxfId="784" priority="1118">
      <formula>$N118="Dropped"</formula>
    </cfRule>
    <cfRule type="expression" dxfId="783" priority="1119">
      <formula>$N118="Droped"</formula>
    </cfRule>
    <cfRule type="expression" dxfId="782" priority="1120">
      <formula>$N118="Droped"</formula>
    </cfRule>
  </conditionalFormatting>
  <conditionalFormatting sqref="E118">
    <cfRule type="expression" dxfId="781" priority="1117">
      <formula>$N118="On-going"</formula>
    </cfRule>
  </conditionalFormatting>
  <conditionalFormatting sqref="E118">
    <cfRule type="expression" dxfId="780" priority="1116">
      <formula>$N118="On-going"</formula>
    </cfRule>
  </conditionalFormatting>
  <conditionalFormatting sqref="E118">
    <cfRule type="expression" dxfId="779" priority="1112">
      <formula>$N118="Dropped"</formula>
    </cfRule>
    <cfRule type="expression" dxfId="778" priority="1113">
      <formula>$N118="Completed"</formula>
    </cfRule>
    <cfRule type="expression" dxfId="777" priority="1114">
      <formula>$N118="Pending"</formula>
    </cfRule>
    <cfRule type="expression" dxfId="776" priority="1115">
      <formula>$N118="On-going"</formula>
    </cfRule>
  </conditionalFormatting>
  <conditionalFormatting sqref="E118">
    <cfRule type="expression" priority="1111">
      <formula>#REF!="Complete"</formula>
    </cfRule>
  </conditionalFormatting>
  <conditionalFormatting sqref="I121">
    <cfRule type="cellIs" priority="1108" operator="equal">
      <formula>Complete</formula>
    </cfRule>
    <cfRule type="cellIs" dxfId="775" priority="1109" operator="equal">
      <formula>$N$6</formula>
    </cfRule>
    <cfRule type="cellIs" dxfId="774" priority="1110" operator="equal">
      <formula>#REF!</formula>
    </cfRule>
  </conditionalFormatting>
  <conditionalFormatting sqref="I121">
    <cfRule type="expression" dxfId="773" priority="1106">
      <formula>$N121="On-going"</formula>
    </cfRule>
    <cfRule type="expression" dxfId="772" priority="1107">
      <formula>$N121="Completed"</formula>
    </cfRule>
  </conditionalFormatting>
  <conditionalFormatting sqref="I121">
    <cfRule type="expression" dxfId="771" priority="1104">
      <formula>$N121="Cancelled"</formula>
    </cfRule>
    <cfRule type="expression" dxfId="770" priority="1105">
      <formula>$N121="Pending"</formula>
    </cfRule>
  </conditionalFormatting>
  <conditionalFormatting sqref="I121">
    <cfRule type="expression" dxfId="769" priority="1101">
      <formula>$N121="Dropped"</formula>
    </cfRule>
    <cfRule type="expression" dxfId="768" priority="1102">
      <formula>$N121="Droped"</formula>
    </cfRule>
    <cfRule type="expression" dxfId="767" priority="1103">
      <formula>$N121="Droped"</formula>
    </cfRule>
  </conditionalFormatting>
  <conditionalFormatting sqref="I121">
    <cfRule type="expression" dxfId="766" priority="1100">
      <formula>$N121="On-going"</formula>
    </cfRule>
  </conditionalFormatting>
  <conditionalFormatting sqref="I121">
    <cfRule type="expression" dxfId="765" priority="1099">
      <formula>$N121="On-going"</formula>
    </cfRule>
  </conditionalFormatting>
  <conditionalFormatting sqref="I121">
    <cfRule type="expression" dxfId="764" priority="1095">
      <formula>$N121="Dropped"</formula>
    </cfRule>
    <cfRule type="expression" dxfId="763" priority="1096">
      <formula>$N121="Completed"</formula>
    </cfRule>
    <cfRule type="expression" dxfId="762" priority="1097">
      <formula>$N121="Pending"</formula>
    </cfRule>
    <cfRule type="expression" dxfId="761" priority="1098">
      <formula>$N121="On-going"</formula>
    </cfRule>
  </conditionalFormatting>
  <conditionalFormatting sqref="I121">
    <cfRule type="expression" priority="1094">
      <formula>#REF!="Complete"</formula>
    </cfRule>
  </conditionalFormatting>
  <conditionalFormatting sqref="E142">
    <cfRule type="cellIs" priority="1091" operator="equal">
      <formula>Complete</formula>
    </cfRule>
    <cfRule type="cellIs" dxfId="760" priority="1092" operator="equal">
      <formula>$N$6</formula>
    </cfRule>
    <cfRule type="cellIs" dxfId="759" priority="1093" operator="equal">
      <formula>#REF!</formula>
    </cfRule>
  </conditionalFormatting>
  <conditionalFormatting sqref="E142">
    <cfRule type="expression" dxfId="758" priority="1089">
      <formula>$N142="On-going"</formula>
    </cfRule>
    <cfRule type="expression" dxfId="757" priority="1090">
      <formula>$N142="Completed"</formula>
    </cfRule>
  </conditionalFormatting>
  <conditionalFormatting sqref="E142">
    <cfRule type="expression" dxfId="756" priority="1087">
      <formula>$N142="Cancelled"</formula>
    </cfRule>
    <cfRule type="expression" dxfId="755" priority="1088">
      <formula>$N142="Pending"</formula>
    </cfRule>
  </conditionalFormatting>
  <conditionalFormatting sqref="E142">
    <cfRule type="expression" dxfId="754" priority="1084">
      <formula>$N142="Dropped"</formula>
    </cfRule>
    <cfRule type="expression" dxfId="753" priority="1085">
      <formula>$N142="Droped"</formula>
    </cfRule>
    <cfRule type="expression" dxfId="752" priority="1086">
      <formula>$N142="Droped"</formula>
    </cfRule>
  </conditionalFormatting>
  <conditionalFormatting sqref="E142">
    <cfRule type="expression" dxfId="751" priority="1083">
      <formula>$N142="On-going"</formula>
    </cfRule>
  </conditionalFormatting>
  <conditionalFormatting sqref="E142">
    <cfRule type="expression" dxfId="750" priority="1082">
      <formula>$N142="On-going"</formula>
    </cfRule>
  </conditionalFormatting>
  <conditionalFormatting sqref="E142">
    <cfRule type="expression" dxfId="749" priority="1078">
      <formula>$N142="Dropped"</formula>
    </cfRule>
    <cfRule type="expression" dxfId="748" priority="1079">
      <formula>$N142="Completed"</formula>
    </cfRule>
    <cfRule type="expression" dxfId="747" priority="1080">
      <formula>$N142="Pending"</formula>
    </cfRule>
    <cfRule type="expression" dxfId="746" priority="1081">
      <formula>$N142="On-going"</formula>
    </cfRule>
  </conditionalFormatting>
  <conditionalFormatting sqref="E142">
    <cfRule type="expression" priority="1077">
      <formula>#REF!="Complete"</formula>
    </cfRule>
  </conditionalFormatting>
  <conditionalFormatting sqref="E142">
    <cfRule type="expression" priority="1076">
      <formula>#REF!="Complete"</formula>
    </cfRule>
  </conditionalFormatting>
  <conditionalFormatting sqref="I142">
    <cfRule type="cellIs" priority="1073" operator="equal">
      <formula>Complete</formula>
    </cfRule>
    <cfRule type="cellIs" dxfId="745" priority="1074" operator="equal">
      <formula>$N$6</formula>
    </cfRule>
    <cfRule type="cellIs" dxfId="744" priority="1075" operator="equal">
      <formula>#REF!</formula>
    </cfRule>
  </conditionalFormatting>
  <conditionalFormatting sqref="I142">
    <cfRule type="expression" dxfId="743" priority="1071">
      <formula>$N142="On-going"</formula>
    </cfRule>
    <cfRule type="expression" dxfId="742" priority="1072">
      <formula>$N142="Completed"</formula>
    </cfRule>
  </conditionalFormatting>
  <conditionalFormatting sqref="I142">
    <cfRule type="expression" dxfId="741" priority="1069">
      <formula>$N142="Cancelled"</formula>
    </cfRule>
    <cfRule type="expression" dxfId="740" priority="1070">
      <formula>$N142="Pending"</formula>
    </cfRule>
  </conditionalFormatting>
  <conditionalFormatting sqref="I142">
    <cfRule type="expression" dxfId="739" priority="1066">
      <formula>$N142="Dropped"</formula>
    </cfRule>
    <cfRule type="expression" dxfId="738" priority="1067">
      <formula>$N142="Droped"</formula>
    </cfRule>
    <cfRule type="expression" dxfId="737" priority="1068">
      <formula>$N142="Droped"</formula>
    </cfRule>
  </conditionalFormatting>
  <conditionalFormatting sqref="I142">
    <cfRule type="expression" dxfId="736" priority="1065">
      <formula>$N142="On-going"</formula>
    </cfRule>
  </conditionalFormatting>
  <conditionalFormatting sqref="I142">
    <cfRule type="expression" dxfId="735" priority="1064">
      <formula>$N142="On-going"</formula>
    </cfRule>
  </conditionalFormatting>
  <conditionalFormatting sqref="I142">
    <cfRule type="expression" dxfId="734" priority="1060">
      <formula>$N142="Dropped"</formula>
    </cfRule>
    <cfRule type="expression" dxfId="733" priority="1061">
      <formula>$N142="Completed"</formula>
    </cfRule>
    <cfRule type="expression" dxfId="732" priority="1062">
      <formula>$N142="Pending"</formula>
    </cfRule>
    <cfRule type="expression" dxfId="731" priority="1063">
      <formula>$N142="On-going"</formula>
    </cfRule>
  </conditionalFormatting>
  <conditionalFormatting sqref="I142">
    <cfRule type="expression" priority="1059">
      <formula>#REF!="Complete"</formula>
    </cfRule>
  </conditionalFormatting>
  <conditionalFormatting sqref="I142">
    <cfRule type="expression" priority="1058">
      <formula>#REF!="Complete"</formula>
    </cfRule>
  </conditionalFormatting>
  <conditionalFormatting sqref="E125">
    <cfRule type="cellIs" priority="1055" operator="equal">
      <formula>Complete</formula>
    </cfRule>
    <cfRule type="cellIs" dxfId="730" priority="1056" operator="equal">
      <formula>$N$6</formula>
    </cfRule>
    <cfRule type="cellIs" dxfId="729" priority="1057" operator="equal">
      <formula>#REF!</formula>
    </cfRule>
  </conditionalFormatting>
  <conditionalFormatting sqref="E125">
    <cfRule type="expression" dxfId="728" priority="1053">
      <formula>$N125="On-going"</formula>
    </cfRule>
    <cfRule type="expression" dxfId="727" priority="1054">
      <formula>$N125="Completed"</formula>
    </cfRule>
  </conditionalFormatting>
  <conditionalFormatting sqref="E125">
    <cfRule type="expression" dxfId="726" priority="1051">
      <formula>$N125="Cancelled"</formula>
    </cfRule>
    <cfRule type="expression" dxfId="725" priority="1052">
      <formula>$N125="Pending"</formula>
    </cfRule>
  </conditionalFormatting>
  <conditionalFormatting sqref="E125">
    <cfRule type="expression" dxfId="724" priority="1048">
      <formula>$N125="Dropped"</formula>
    </cfRule>
    <cfRule type="expression" dxfId="723" priority="1049">
      <formula>$N125="Droped"</formula>
    </cfRule>
    <cfRule type="expression" dxfId="722" priority="1050">
      <formula>$N125="Droped"</formula>
    </cfRule>
  </conditionalFormatting>
  <conditionalFormatting sqref="E125">
    <cfRule type="expression" dxfId="721" priority="1047">
      <formula>$N125="On-going"</formula>
    </cfRule>
  </conditionalFormatting>
  <conditionalFormatting sqref="E125">
    <cfRule type="expression" dxfId="720" priority="1046">
      <formula>$N125="On-going"</formula>
    </cfRule>
  </conditionalFormatting>
  <conditionalFormatting sqref="E125">
    <cfRule type="expression" dxfId="719" priority="1042">
      <formula>$N125="Dropped"</formula>
    </cfRule>
    <cfRule type="expression" dxfId="718" priority="1043">
      <formula>$N125="Completed"</formula>
    </cfRule>
    <cfRule type="expression" dxfId="717" priority="1044">
      <formula>$N125="Pending"</formula>
    </cfRule>
    <cfRule type="expression" dxfId="716" priority="1045">
      <formula>$N125="On-going"</formula>
    </cfRule>
  </conditionalFormatting>
  <conditionalFormatting sqref="E125">
    <cfRule type="expression" priority="1041">
      <formula>#REF!="Complete"</formula>
    </cfRule>
  </conditionalFormatting>
  <conditionalFormatting sqref="E143">
    <cfRule type="cellIs" priority="1038" operator="equal">
      <formula>Complete</formula>
    </cfRule>
    <cfRule type="cellIs" dxfId="715" priority="1039" operator="equal">
      <formula>$N$6</formula>
    </cfRule>
    <cfRule type="cellIs" dxfId="714" priority="1040" operator="equal">
      <formula>#REF!</formula>
    </cfRule>
  </conditionalFormatting>
  <conditionalFormatting sqref="E143">
    <cfRule type="expression" dxfId="713" priority="1036">
      <formula>$N143="On-going"</formula>
    </cfRule>
    <cfRule type="expression" dxfId="712" priority="1037">
      <formula>$N143="Completed"</formula>
    </cfRule>
  </conditionalFormatting>
  <conditionalFormatting sqref="E143">
    <cfRule type="expression" dxfId="711" priority="1034">
      <formula>$N143="Cancelled"</formula>
    </cfRule>
    <cfRule type="expression" dxfId="710" priority="1035">
      <formula>$N143="Pending"</formula>
    </cfRule>
  </conditionalFormatting>
  <conditionalFormatting sqref="E143">
    <cfRule type="expression" dxfId="709" priority="1031">
      <formula>$N143="Dropped"</formula>
    </cfRule>
    <cfRule type="expression" dxfId="708" priority="1032">
      <formula>$N143="Droped"</formula>
    </cfRule>
    <cfRule type="expression" dxfId="707" priority="1033">
      <formula>$N143="Droped"</formula>
    </cfRule>
  </conditionalFormatting>
  <conditionalFormatting sqref="E143">
    <cfRule type="expression" dxfId="706" priority="1030">
      <formula>$N143="On-going"</formula>
    </cfRule>
  </conditionalFormatting>
  <conditionalFormatting sqref="E143">
    <cfRule type="expression" dxfId="705" priority="1029">
      <formula>$N143="On-going"</formula>
    </cfRule>
  </conditionalFormatting>
  <conditionalFormatting sqref="E143">
    <cfRule type="expression" dxfId="704" priority="1025">
      <formula>$N143="Dropped"</formula>
    </cfRule>
    <cfRule type="expression" dxfId="703" priority="1026">
      <formula>$N143="Completed"</formula>
    </cfRule>
    <cfRule type="expression" dxfId="702" priority="1027">
      <formula>$N143="Pending"</formula>
    </cfRule>
    <cfRule type="expression" dxfId="701" priority="1028">
      <formula>$N143="On-going"</formula>
    </cfRule>
  </conditionalFormatting>
  <conditionalFormatting sqref="E143">
    <cfRule type="expression" priority="1024">
      <formula>#REF!="Complete"</formula>
    </cfRule>
  </conditionalFormatting>
  <conditionalFormatting sqref="E126">
    <cfRule type="cellIs" priority="1021" operator="equal">
      <formula>Complete</formula>
    </cfRule>
    <cfRule type="cellIs" dxfId="700" priority="1022" operator="equal">
      <formula>$N$6</formula>
    </cfRule>
    <cfRule type="cellIs" dxfId="699" priority="1023" operator="equal">
      <formula>#REF!</formula>
    </cfRule>
  </conditionalFormatting>
  <conditionalFormatting sqref="E126">
    <cfRule type="expression" dxfId="698" priority="1019">
      <formula>$N126="On-going"</formula>
    </cfRule>
    <cfRule type="expression" dxfId="697" priority="1020">
      <formula>$N126="Completed"</formula>
    </cfRule>
  </conditionalFormatting>
  <conditionalFormatting sqref="E126">
    <cfRule type="expression" dxfId="696" priority="1017">
      <formula>$N126="Cancelled"</formula>
    </cfRule>
    <cfRule type="expression" dxfId="695" priority="1018">
      <formula>$N126="Pending"</formula>
    </cfRule>
  </conditionalFormatting>
  <conditionalFormatting sqref="E126">
    <cfRule type="expression" dxfId="694" priority="1014">
      <formula>$N126="Dropped"</formula>
    </cfRule>
    <cfRule type="expression" dxfId="693" priority="1015">
      <formula>$N126="Droped"</formula>
    </cfRule>
    <cfRule type="expression" dxfId="692" priority="1016">
      <formula>$N126="Droped"</formula>
    </cfRule>
  </conditionalFormatting>
  <conditionalFormatting sqref="E126">
    <cfRule type="expression" dxfId="691" priority="1013">
      <formula>$N126="On-going"</formula>
    </cfRule>
  </conditionalFormatting>
  <conditionalFormatting sqref="E126">
    <cfRule type="expression" dxfId="690" priority="1012">
      <formula>$N126="On-going"</formula>
    </cfRule>
  </conditionalFormatting>
  <conditionalFormatting sqref="E126">
    <cfRule type="expression" dxfId="689" priority="1008">
      <formula>$N126="Dropped"</formula>
    </cfRule>
    <cfRule type="expression" dxfId="688" priority="1009">
      <formula>$N126="Completed"</formula>
    </cfRule>
    <cfRule type="expression" dxfId="687" priority="1010">
      <formula>$N126="Pending"</formula>
    </cfRule>
    <cfRule type="expression" dxfId="686" priority="1011">
      <formula>$N126="On-going"</formula>
    </cfRule>
  </conditionalFormatting>
  <conditionalFormatting sqref="E126">
    <cfRule type="expression" priority="1007">
      <formula>#REF!="Complete"</formula>
    </cfRule>
  </conditionalFormatting>
  <conditionalFormatting sqref="G127">
    <cfRule type="cellIs" priority="1004" operator="equal">
      <formula>Complete</formula>
    </cfRule>
    <cfRule type="cellIs" dxfId="685" priority="1005" operator="equal">
      <formula>$N$6</formula>
    </cfRule>
    <cfRule type="cellIs" dxfId="684" priority="1006" operator="equal">
      <formula>#REF!</formula>
    </cfRule>
  </conditionalFormatting>
  <conditionalFormatting sqref="G127">
    <cfRule type="expression" dxfId="683" priority="1002">
      <formula>$N127="On-going"</formula>
    </cfRule>
    <cfRule type="expression" dxfId="682" priority="1003">
      <formula>$N127="Completed"</formula>
    </cfRule>
  </conditionalFormatting>
  <conditionalFormatting sqref="G127">
    <cfRule type="expression" dxfId="681" priority="1000">
      <formula>$N127="Cancelled"</formula>
    </cfRule>
    <cfRule type="expression" dxfId="680" priority="1001">
      <formula>$N127="Pending"</formula>
    </cfRule>
  </conditionalFormatting>
  <conditionalFormatting sqref="G127">
    <cfRule type="expression" dxfId="679" priority="997">
      <formula>$N127="Dropped"</formula>
    </cfRule>
    <cfRule type="expression" dxfId="678" priority="998">
      <formula>$N127="Droped"</formula>
    </cfRule>
    <cfRule type="expression" dxfId="677" priority="999">
      <formula>$N127="Droped"</formula>
    </cfRule>
  </conditionalFormatting>
  <conditionalFormatting sqref="G127">
    <cfRule type="expression" dxfId="676" priority="996">
      <formula>$N127="On-going"</formula>
    </cfRule>
  </conditionalFormatting>
  <conditionalFormatting sqref="G127">
    <cfRule type="expression" dxfId="675" priority="995">
      <formula>$N127="On-going"</formula>
    </cfRule>
  </conditionalFormatting>
  <conditionalFormatting sqref="G127">
    <cfRule type="expression" dxfId="674" priority="991">
      <formula>$N127="Dropped"</formula>
    </cfRule>
    <cfRule type="expression" dxfId="673" priority="992">
      <formula>$N127="Completed"</formula>
    </cfRule>
    <cfRule type="expression" dxfId="672" priority="993">
      <formula>$N127="Pending"</formula>
    </cfRule>
    <cfRule type="expression" dxfId="671" priority="994">
      <formula>$N127="On-going"</formula>
    </cfRule>
  </conditionalFormatting>
  <conditionalFormatting sqref="G127">
    <cfRule type="expression" priority="990">
      <formula>#REF!="Complete"</formula>
    </cfRule>
  </conditionalFormatting>
  <conditionalFormatting sqref="E127">
    <cfRule type="cellIs" priority="987" operator="equal">
      <formula>Complete</formula>
    </cfRule>
    <cfRule type="cellIs" dxfId="670" priority="988" operator="equal">
      <formula>$N$6</formula>
    </cfRule>
    <cfRule type="cellIs" dxfId="669" priority="989" operator="equal">
      <formula>#REF!</formula>
    </cfRule>
  </conditionalFormatting>
  <conditionalFormatting sqref="E127">
    <cfRule type="expression" dxfId="668" priority="985">
      <formula>$N127="On-going"</formula>
    </cfRule>
    <cfRule type="expression" dxfId="667" priority="986">
      <formula>$N127="Completed"</formula>
    </cfRule>
  </conditionalFormatting>
  <conditionalFormatting sqref="E127">
    <cfRule type="expression" dxfId="666" priority="983">
      <formula>$N127="Cancelled"</formula>
    </cfRule>
    <cfRule type="expression" dxfId="665" priority="984">
      <formula>$N127="Pending"</formula>
    </cfRule>
  </conditionalFormatting>
  <conditionalFormatting sqref="E127">
    <cfRule type="expression" dxfId="664" priority="980">
      <formula>$N127="Dropped"</formula>
    </cfRule>
    <cfRule type="expression" dxfId="663" priority="981">
      <formula>$N127="Droped"</formula>
    </cfRule>
    <cfRule type="expression" dxfId="662" priority="982">
      <formula>$N127="Droped"</formula>
    </cfRule>
  </conditionalFormatting>
  <conditionalFormatting sqref="E127">
    <cfRule type="expression" dxfId="661" priority="979">
      <formula>$N127="On-going"</formula>
    </cfRule>
  </conditionalFormatting>
  <conditionalFormatting sqref="E127">
    <cfRule type="expression" dxfId="660" priority="978">
      <formula>$N127="On-going"</formula>
    </cfRule>
  </conditionalFormatting>
  <conditionalFormatting sqref="E127">
    <cfRule type="expression" dxfId="659" priority="974">
      <formula>$N127="Dropped"</formula>
    </cfRule>
    <cfRule type="expression" dxfId="658" priority="975">
      <formula>$N127="Completed"</formula>
    </cfRule>
    <cfRule type="expression" dxfId="657" priority="976">
      <formula>$N127="Pending"</formula>
    </cfRule>
    <cfRule type="expression" dxfId="656" priority="977">
      <formula>$N127="On-going"</formula>
    </cfRule>
  </conditionalFormatting>
  <conditionalFormatting sqref="E127">
    <cfRule type="expression" priority="973">
      <formula>#REF!="Complete"</formula>
    </cfRule>
  </conditionalFormatting>
  <conditionalFormatting sqref="E128">
    <cfRule type="cellIs" priority="970" operator="equal">
      <formula>Complete</formula>
    </cfRule>
    <cfRule type="cellIs" dxfId="655" priority="971" operator="equal">
      <formula>$N$6</formula>
    </cfRule>
    <cfRule type="cellIs" dxfId="654" priority="972" operator="equal">
      <formula>#REF!</formula>
    </cfRule>
  </conditionalFormatting>
  <conditionalFormatting sqref="E128">
    <cfRule type="expression" dxfId="653" priority="968">
      <formula>$N128="On-going"</formula>
    </cfRule>
    <cfRule type="expression" dxfId="652" priority="969">
      <formula>$N128="Completed"</formula>
    </cfRule>
  </conditionalFormatting>
  <conditionalFormatting sqref="E128">
    <cfRule type="expression" dxfId="651" priority="966">
      <formula>$N128="Cancelled"</formula>
    </cfRule>
    <cfRule type="expression" dxfId="650" priority="967">
      <formula>$N128="Pending"</formula>
    </cfRule>
  </conditionalFormatting>
  <conditionalFormatting sqref="E128">
    <cfRule type="expression" dxfId="649" priority="963">
      <formula>$N128="Dropped"</formula>
    </cfRule>
    <cfRule type="expression" dxfId="648" priority="964">
      <formula>$N128="Droped"</formula>
    </cfRule>
    <cfRule type="expression" dxfId="647" priority="965">
      <formula>$N128="Droped"</formula>
    </cfRule>
  </conditionalFormatting>
  <conditionalFormatting sqref="E128">
    <cfRule type="expression" dxfId="646" priority="962">
      <formula>$N128="On-going"</formula>
    </cfRule>
  </conditionalFormatting>
  <conditionalFormatting sqref="E128">
    <cfRule type="expression" dxfId="645" priority="961">
      <formula>$N128="On-going"</formula>
    </cfRule>
  </conditionalFormatting>
  <conditionalFormatting sqref="E128">
    <cfRule type="expression" dxfId="644" priority="957">
      <formula>$N128="Dropped"</formula>
    </cfRule>
    <cfRule type="expression" dxfId="643" priority="958">
      <formula>$N128="Completed"</formula>
    </cfRule>
    <cfRule type="expression" dxfId="642" priority="959">
      <formula>$N128="Pending"</formula>
    </cfRule>
    <cfRule type="expression" dxfId="641" priority="960">
      <formula>$N128="On-going"</formula>
    </cfRule>
  </conditionalFormatting>
  <conditionalFormatting sqref="E128">
    <cfRule type="expression" priority="956">
      <formula>#REF!="Complete"</formula>
    </cfRule>
  </conditionalFormatting>
  <conditionalFormatting sqref="E129">
    <cfRule type="cellIs" priority="953" operator="equal">
      <formula>Complete</formula>
    </cfRule>
    <cfRule type="cellIs" dxfId="640" priority="954" operator="equal">
      <formula>$N$6</formula>
    </cfRule>
    <cfRule type="cellIs" dxfId="639" priority="955" operator="equal">
      <formula>#REF!</formula>
    </cfRule>
  </conditionalFormatting>
  <conditionalFormatting sqref="E129">
    <cfRule type="expression" dxfId="638" priority="951">
      <formula>$N129="On-going"</formula>
    </cfRule>
    <cfRule type="expression" dxfId="637" priority="952">
      <formula>$N129="Completed"</formula>
    </cfRule>
  </conditionalFormatting>
  <conditionalFormatting sqref="E129">
    <cfRule type="expression" dxfId="636" priority="949">
      <formula>$N129="Cancelled"</formula>
    </cfRule>
    <cfRule type="expression" dxfId="635" priority="950">
      <formula>$N129="Pending"</formula>
    </cfRule>
  </conditionalFormatting>
  <conditionalFormatting sqref="E129">
    <cfRule type="expression" dxfId="634" priority="946">
      <formula>$N129="Dropped"</formula>
    </cfRule>
    <cfRule type="expression" dxfId="633" priority="947">
      <formula>$N129="Droped"</formula>
    </cfRule>
    <cfRule type="expression" dxfId="632" priority="948">
      <formula>$N129="Droped"</formula>
    </cfRule>
  </conditionalFormatting>
  <conditionalFormatting sqref="E129">
    <cfRule type="expression" dxfId="631" priority="945">
      <formula>$N129="On-going"</formula>
    </cfRule>
  </conditionalFormatting>
  <conditionalFormatting sqref="E129">
    <cfRule type="expression" dxfId="630" priority="944">
      <formula>$N129="On-going"</formula>
    </cfRule>
  </conditionalFormatting>
  <conditionalFormatting sqref="E129">
    <cfRule type="expression" dxfId="629" priority="940">
      <formula>$N129="Dropped"</formula>
    </cfRule>
    <cfRule type="expression" dxfId="628" priority="941">
      <formula>$N129="Completed"</formula>
    </cfRule>
    <cfRule type="expression" dxfId="627" priority="942">
      <formula>$N129="Pending"</formula>
    </cfRule>
    <cfRule type="expression" dxfId="626" priority="943">
      <formula>$N129="On-going"</formula>
    </cfRule>
  </conditionalFormatting>
  <conditionalFormatting sqref="E129">
    <cfRule type="expression" priority="939">
      <formula>#REF!="Complete"</formula>
    </cfRule>
  </conditionalFormatting>
  <conditionalFormatting sqref="E130">
    <cfRule type="cellIs" priority="936" operator="equal">
      <formula>Complete</formula>
    </cfRule>
    <cfRule type="cellIs" dxfId="625" priority="937" operator="equal">
      <formula>$N$6</formula>
    </cfRule>
    <cfRule type="cellIs" dxfId="624" priority="938" operator="equal">
      <formula>#REF!</formula>
    </cfRule>
  </conditionalFormatting>
  <conditionalFormatting sqref="E130">
    <cfRule type="expression" dxfId="623" priority="934">
      <formula>$N130="On-going"</formula>
    </cfRule>
    <cfRule type="expression" dxfId="622" priority="935">
      <formula>$N130="Completed"</formula>
    </cfRule>
  </conditionalFormatting>
  <conditionalFormatting sqref="E130">
    <cfRule type="expression" dxfId="621" priority="932">
      <formula>$N130="Cancelled"</formula>
    </cfRule>
    <cfRule type="expression" dxfId="620" priority="933">
      <formula>$N130="Pending"</formula>
    </cfRule>
  </conditionalFormatting>
  <conditionalFormatting sqref="E130">
    <cfRule type="expression" dxfId="619" priority="929">
      <formula>$N130="Dropped"</formula>
    </cfRule>
    <cfRule type="expression" dxfId="618" priority="930">
      <formula>$N130="Droped"</formula>
    </cfRule>
    <cfRule type="expression" dxfId="617" priority="931">
      <formula>$N130="Droped"</formula>
    </cfRule>
  </conditionalFormatting>
  <conditionalFormatting sqref="E130">
    <cfRule type="expression" dxfId="616" priority="928">
      <formula>$N130="On-going"</formula>
    </cfRule>
  </conditionalFormatting>
  <conditionalFormatting sqref="E130">
    <cfRule type="expression" dxfId="615" priority="927">
      <formula>$N130="On-going"</formula>
    </cfRule>
  </conditionalFormatting>
  <conditionalFormatting sqref="E130">
    <cfRule type="expression" dxfId="614" priority="923">
      <formula>$N130="Dropped"</formula>
    </cfRule>
    <cfRule type="expression" dxfId="613" priority="924">
      <formula>$N130="Completed"</formula>
    </cfRule>
    <cfRule type="expression" dxfId="612" priority="925">
      <formula>$N130="Pending"</formula>
    </cfRule>
    <cfRule type="expression" dxfId="611" priority="926">
      <formula>$N130="On-going"</formula>
    </cfRule>
  </conditionalFormatting>
  <conditionalFormatting sqref="E130">
    <cfRule type="expression" priority="922">
      <formula>#REF!="Complete"</formula>
    </cfRule>
  </conditionalFormatting>
  <conditionalFormatting sqref="E146">
    <cfRule type="cellIs" priority="919" operator="equal">
      <formula>Complete</formula>
    </cfRule>
    <cfRule type="cellIs" dxfId="610" priority="920" operator="equal">
      <formula>$N$6</formula>
    </cfRule>
    <cfRule type="cellIs" dxfId="609" priority="921" operator="equal">
      <formula>#REF!</formula>
    </cfRule>
  </conditionalFormatting>
  <conditionalFormatting sqref="E146">
    <cfRule type="expression" dxfId="608" priority="917">
      <formula>$N146="On-going"</formula>
    </cfRule>
    <cfRule type="expression" dxfId="607" priority="918">
      <formula>$N146="Completed"</formula>
    </cfRule>
  </conditionalFormatting>
  <conditionalFormatting sqref="E146">
    <cfRule type="expression" dxfId="606" priority="915">
      <formula>$N146="Cancelled"</formula>
    </cfRule>
    <cfRule type="expression" dxfId="605" priority="916">
      <formula>$N146="Pending"</formula>
    </cfRule>
  </conditionalFormatting>
  <conditionalFormatting sqref="E146">
    <cfRule type="expression" dxfId="604" priority="912">
      <formula>$N146="Dropped"</formula>
    </cfRule>
    <cfRule type="expression" dxfId="603" priority="913">
      <formula>$N146="Droped"</formula>
    </cfRule>
    <cfRule type="expression" dxfId="602" priority="914">
      <formula>$N146="Droped"</formula>
    </cfRule>
  </conditionalFormatting>
  <conditionalFormatting sqref="E146">
    <cfRule type="expression" dxfId="601" priority="911">
      <formula>$N146="On-going"</formula>
    </cfRule>
  </conditionalFormatting>
  <conditionalFormatting sqref="E146">
    <cfRule type="expression" dxfId="600" priority="910">
      <formula>$N146="On-going"</formula>
    </cfRule>
  </conditionalFormatting>
  <conditionalFormatting sqref="E146">
    <cfRule type="expression" dxfId="599" priority="906">
      <formula>$N146="Dropped"</formula>
    </cfRule>
    <cfRule type="expression" dxfId="598" priority="907">
      <formula>$N146="Completed"</formula>
    </cfRule>
    <cfRule type="expression" dxfId="597" priority="908">
      <formula>$N146="Pending"</formula>
    </cfRule>
    <cfRule type="expression" dxfId="596" priority="909">
      <formula>$N146="On-going"</formula>
    </cfRule>
  </conditionalFormatting>
  <conditionalFormatting sqref="E146">
    <cfRule type="expression" priority="905">
      <formula>#REF!="Complete"</formula>
    </cfRule>
  </conditionalFormatting>
  <conditionalFormatting sqref="E147">
    <cfRule type="cellIs" priority="902" operator="equal">
      <formula>Complete</formula>
    </cfRule>
    <cfRule type="cellIs" dxfId="595" priority="903" operator="equal">
      <formula>$N$6</formula>
    </cfRule>
    <cfRule type="cellIs" dxfId="594" priority="904" operator="equal">
      <formula>#REF!</formula>
    </cfRule>
  </conditionalFormatting>
  <conditionalFormatting sqref="E147">
    <cfRule type="expression" dxfId="593" priority="900">
      <formula>$N147="On-going"</formula>
    </cfRule>
    <cfRule type="expression" dxfId="592" priority="901">
      <formula>$N147="Completed"</formula>
    </cfRule>
  </conditionalFormatting>
  <conditionalFormatting sqref="E147">
    <cfRule type="expression" dxfId="591" priority="898">
      <formula>$N147="Cancelled"</formula>
    </cfRule>
    <cfRule type="expression" dxfId="590" priority="899">
      <formula>$N147="Pending"</formula>
    </cfRule>
  </conditionalFormatting>
  <conditionalFormatting sqref="E147">
    <cfRule type="expression" dxfId="589" priority="895">
      <formula>$N147="Dropped"</formula>
    </cfRule>
    <cfRule type="expression" dxfId="588" priority="896">
      <formula>$N147="Droped"</formula>
    </cfRule>
    <cfRule type="expression" dxfId="587" priority="897">
      <formula>$N147="Droped"</formula>
    </cfRule>
  </conditionalFormatting>
  <conditionalFormatting sqref="E147">
    <cfRule type="expression" dxfId="586" priority="894">
      <formula>$N147="On-going"</formula>
    </cfRule>
  </conditionalFormatting>
  <conditionalFormatting sqref="E147">
    <cfRule type="expression" dxfId="585" priority="893">
      <formula>$N147="On-going"</formula>
    </cfRule>
  </conditionalFormatting>
  <conditionalFormatting sqref="E147">
    <cfRule type="expression" dxfId="584" priority="889">
      <formula>$N147="Dropped"</formula>
    </cfRule>
    <cfRule type="expression" dxfId="583" priority="890">
      <formula>$N147="Completed"</formula>
    </cfRule>
    <cfRule type="expression" dxfId="582" priority="891">
      <formula>$N147="Pending"</formula>
    </cfRule>
    <cfRule type="expression" dxfId="581" priority="892">
      <formula>$N147="On-going"</formula>
    </cfRule>
  </conditionalFormatting>
  <conditionalFormatting sqref="E147">
    <cfRule type="expression" priority="888">
      <formula>#REF!="Complete"</formula>
    </cfRule>
  </conditionalFormatting>
  <conditionalFormatting sqref="E17">
    <cfRule type="cellIs" priority="885" operator="equal">
      <formula>Complete</formula>
    </cfRule>
    <cfRule type="cellIs" dxfId="580" priority="886" operator="equal">
      <formula>$N$6</formula>
    </cfRule>
    <cfRule type="cellIs" dxfId="579" priority="887" operator="equal">
      <formula>#REF!</formula>
    </cfRule>
  </conditionalFormatting>
  <conditionalFormatting sqref="E17">
    <cfRule type="expression" dxfId="578" priority="883">
      <formula>$N17="On-going"</formula>
    </cfRule>
    <cfRule type="expression" dxfId="577" priority="884">
      <formula>$N17="Completed"</formula>
    </cfRule>
  </conditionalFormatting>
  <conditionalFormatting sqref="E17">
    <cfRule type="expression" dxfId="576" priority="881">
      <formula>$N17="Cancelled"</formula>
    </cfRule>
    <cfRule type="expression" dxfId="575" priority="882">
      <formula>$N17="Pending"</formula>
    </cfRule>
  </conditionalFormatting>
  <conditionalFormatting sqref="E17">
    <cfRule type="expression" dxfId="574" priority="878">
      <formula>$N17="Dropped"</formula>
    </cfRule>
    <cfRule type="expression" dxfId="573" priority="879">
      <formula>$N17="Droped"</formula>
    </cfRule>
    <cfRule type="expression" dxfId="572" priority="880">
      <formula>$N17="Droped"</formula>
    </cfRule>
  </conditionalFormatting>
  <conditionalFormatting sqref="E17">
    <cfRule type="expression" dxfId="571" priority="877">
      <formula>$N17="On-going"</formula>
    </cfRule>
  </conditionalFormatting>
  <conditionalFormatting sqref="E17">
    <cfRule type="expression" dxfId="570" priority="876">
      <formula>$N17="On-going"</formula>
    </cfRule>
  </conditionalFormatting>
  <conditionalFormatting sqref="E17">
    <cfRule type="expression" dxfId="569" priority="872">
      <formula>$N17="Dropped"</formula>
    </cfRule>
    <cfRule type="expression" dxfId="568" priority="873">
      <formula>$N17="Completed"</formula>
    </cfRule>
    <cfRule type="expression" dxfId="567" priority="874">
      <formula>$N17="Pending"</formula>
    </cfRule>
    <cfRule type="expression" dxfId="566" priority="875">
      <formula>$N17="On-going"</formula>
    </cfRule>
  </conditionalFormatting>
  <conditionalFormatting sqref="E17">
    <cfRule type="expression" priority="871">
      <formula>#REF!="Complete"</formula>
    </cfRule>
  </conditionalFormatting>
  <conditionalFormatting sqref="E85:E86">
    <cfRule type="expression" dxfId="565" priority="852">
      <formula>$N85="On-going"</formula>
    </cfRule>
    <cfRule type="expression" dxfId="564" priority="853">
      <formula>$N85="Completed"</formula>
    </cfRule>
  </conditionalFormatting>
  <conditionalFormatting sqref="E85:E86">
    <cfRule type="expression" dxfId="563" priority="850">
      <formula>$N85="Cancelled"</formula>
    </cfRule>
    <cfRule type="expression" dxfId="562" priority="851">
      <formula>$N85="Pending"</formula>
    </cfRule>
  </conditionalFormatting>
  <conditionalFormatting sqref="E85:E86">
    <cfRule type="expression" dxfId="561" priority="847">
      <formula>$N85="Dropped"</formula>
    </cfRule>
    <cfRule type="expression" dxfId="560" priority="848">
      <formula>$N85="Droped"</formula>
    </cfRule>
    <cfRule type="expression" dxfId="559" priority="849">
      <formula>$N85="Droped"</formula>
    </cfRule>
  </conditionalFormatting>
  <conditionalFormatting sqref="E85:E86">
    <cfRule type="expression" dxfId="558" priority="846">
      <formula>$N85="On-going"</formula>
    </cfRule>
  </conditionalFormatting>
  <conditionalFormatting sqref="E85:E86">
    <cfRule type="expression" dxfId="557" priority="845">
      <formula>$N85="On-going"</formula>
    </cfRule>
  </conditionalFormatting>
  <conditionalFormatting sqref="E85:E86">
    <cfRule type="expression" dxfId="556" priority="841">
      <formula>$N85="Dropped"</formula>
    </cfRule>
    <cfRule type="expression" dxfId="555" priority="842">
      <formula>$N85="Completed"</formula>
    </cfRule>
    <cfRule type="expression" dxfId="554" priority="843">
      <formula>$N85="Pending"</formula>
    </cfRule>
    <cfRule type="expression" dxfId="553" priority="844">
      <formula>$N85="On-going"</formula>
    </cfRule>
  </conditionalFormatting>
  <conditionalFormatting sqref="E85:E86">
    <cfRule type="expression" priority="840">
      <formula>#REF!="Complete"</formula>
    </cfRule>
  </conditionalFormatting>
  <conditionalFormatting sqref="H55">
    <cfRule type="cellIs" priority="837" operator="equal">
      <formula>Complete</formula>
    </cfRule>
    <cfRule type="cellIs" dxfId="552" priority="838" operator="equal">
      <formula>$N$6</formula>
    </cfRule>
    <cfRule type="cellIs" dxfId="551" priority="839" operator="equal">
      <formula>#REF!</formula>
    </cfRule>
  </conditionalFormatting>
  <conditionalFormatting sqref="H55">
    <cfRule type="expression" dxfId="550" priority="835">
      <formula>$N55="On-going"</formula>
    </cfRule>
    <cfRule type="expression" dxfId="549" priority="836">
      <formula>$N55="Completed"</formula>
    </cfRule>
  </conditionalFormatting>
  <conditionalFormatting sqref="H55">
    <cfRule type="expression" dxfId="548" priority="833">
      <formula>$N55="Cancelled"</formula>
    </cfRule>
    <cfRule type="expression" dxfId="547" priority="834">
      <formula>$N55="Pending"</formula>
    </cfRule>
  </conditionalFormatting>
  <conditionalFormatting sqref="H55">
    <cfRule type="expression" dxfId="546" priority="830">
      <formula>$N55="Dropped"</formula>
    </cfRule>
    <cfRule type="expression" dxfId="545" priority="831">
      <formula>$N55="Droped"</formula>
    </cfRule>
    <cfRule type="expression" dxfId="544" priority="832">
      <formula>$N55="Droped"</formula>
    </cfRule>
  </conditionalFormatting>
  <conditionalFormatting sqref="H55">
    <cfRule type="expression" dxfId="543" priority="829">
      <formula>$N55="On-going"</formula>
    </cfRule>
  </conditionalFormatting>
  <conditionalFormatting sqref="H55">
    <cfRule type="expression" dxfId="542" priority="828">
      <formula>$N55="On-going"</formula>
    </cfRule>
  </conditionalFormatting>
  <conditionalFormatting sqref="H55">
    <cfRule type="expression" dxfId="541" priority="824">
      <formula>$N55="Dropped"</formula>
    </cfRule>
    <cfRule type="expression" dxfId="540" priority="825">
      <formula>$N55="Completed"</formula>
    </cfRule>
    <cfRule type="expression" dxfId="539" priority="826">
      <formula>$N55="Pending"</formula>
    </cfRule>
    <cfRule type="expression" dxfId="538" priority="827">
      <formula>$N55="On-going"</formula>
    </cfRule>
  </conditionalFormatting>
  <conditionalFormatting sqref="H55">
    <cfRule type="expression" priority="823">
      <formula>#REF!="Complete"</formula>
    </cfRule>
  </conditionalFormatting>
  <conditionalFormatting sqref="M64">
    <cfRule type="cellIs" priority="820" operator="equal">
      <formula>Complete</formula>
    </cfRule>
    <cfRule type="cellIs" dxfId="537" priority="821" operator="equal">
      <formula>$N$6</formula>
    </cfRule>
    <cfRule type="cellIs" dxfId="536" priority="822" operator="equal">
      <formula>#REF!</formula>
    </cfRule>
  </conditionalFormatting>
  <conditionalFormatting sqref="M64">
    <cfRule type="expression" dxfId="535" priority="818">
      <formula>$N64="On-going"</formula>
    </cfRule>
    <cfRule type="expression" dxfId="534" priority="819">
      <formula>$N64="Completed"</formula>
    </cfRule>
  </conditionalFormatting>
  <conditionalFormatting sqref="M64">
    <cfRule type="expression" dxfId="533" priority="816">
      <formula>$N64="Cancelled"</formula>
    </cfRule>
    <cfRule type="expression" dxfId="532" priority="817">
      <formula>$N64="Pending"</formula>
    </cfRule>
  </conditionalFormatting>
  <conditionalFormatting sqref="M64">
    <cfRule type="expression" dxfId="531" priority="813">
      <formula>$N64="Dropped"</formula>
    </cfRule>
    <cfRule type="expression" dxfId="530" priority="814">
      <formula>$N64="Droped"</formula>
    </cfRule>
    <cfRule type="expression" dxfId="529" priority="815">
      <formula>$N64="Droped"</formula>
    </cfRule>
  </conditionalFormatting>
  <conditionalFormatting sqref="M64">
    <cfRule type="expression" dxfId="528" priority="812">
      <formula>$N64="On-going"</formula>
    </cfRule>
  </conditionalFormatting>
  <conditionalFormatting sqref="M64">
    <cfRule type="expression" dxfId="527" priority="811">
      <formula>$N64="On-going"</formula>
    </cfRule>
  </conditionalFormatting>
  <conditionalFormatting sqref="M64">
    <cfRule type="expression" dxfId="526" priority="807">
      <formula>$N64="Dropped"</formula>
    </cfRule>
    <cfRule type="expression" dxfId="525" priority="808">
      <formula>$N64="Completed"</formula>
    </cfRule>
    <cfRule type="expression" dxfId="524" priority="809">
      <formula>$N64="Pending"</formula>
    </cfRule>
    <cfRule type="expression" dxfId="523" priority="810">
      <formula>$N64="On-going"</formula>
    </cfRule>
  </conditionalFormatting>
  <conditionalFormatting sqref="M64">
    <cfRule type="expression" priority="806">
      <formula>#REF!="Complete"</formula>
    </cfRule>
  </conditionalFormatting>
  <conditionalFormatting sqref="N151">
    <cfRule type="expression" priority="788">
      <formula>#REF!="Complete"</formula>
    </cfRule>
  </conditionalFormatting>
  <conditionalFormatting sqref="E144">
    <cfRule type="cellIs" priority="683" operator="equal">
      <formula>Complete</formula>
    </cfRule>
    <cfRule type="cellIs" dxfId="522" priority="684" operator="equal">
      <formula>$N$6</formula>
    </cfRule>
    <cfRule type="cellIs" dxfId="521" priority="685" operator="equal">
      <formula>#REF!</formula>
    </cfRule>
  </conditionalFormatting>
  <conditionalFormatting sqref="E144">
    <cfRule type="expression" dxfId="520" priority="681">
      <formula>$N144="On-going"</formula>
    </cfRule>
    <cfRule type="expression" dxfId="519" priority="682">
      <formula>$N144="Completed"</formula>
    </cfRule>
  </conditionalFormatting>
  <conditionalFormatting sqref="E144">
    <cfRule type="expression" dxfId="518" priority="679">
      <formula>$N144="Cancelled"</formula>
    </cfRule>
    <cfRule type="expression" dxfId="517" priority="680">
      <formula>$N144="Pending"</formula>
    </cfRule>
  </conditionalFormatting>
  <conditionalFormatting sqref="E144">
    <cfRule type="expression" dxfId="516" priority="676">
      <formula>$N144="Dropped"</formula>
    </cfRule>
    <cfRule type="expression" dxfId="515" priority="677">
      <formula>$N144="Droped"</formula>
    </cfRule>
    <cfRule type="expression" dxfId="514" priority="678">
      <formula>$N144="Droped"</formula>
    </cfRule>
  </conditionalFormatting>
  <conditionalFormatting sqref="E144">
    <cfRule type="expression" dxfId="513" priority="675">
      <formula>$N144="On-going"</formula>
    </cfRule>
  </conditionalFormatting>
  <conditionalFormatting sqref="E144">
    <cfRule type="expression" dxfId="512" priority="674">
      <formula>$N144="On-going"</formula>
    </cfRule>
  </conditionalFormatting>
  <conditionalFormatting sqref="E144">
    <cfRule type="expression" dxfId="511" priority="670">
      <formula>$N144="Dropped"</formula>
    </cfRule>
    <cfRule type="expression" dxfId="510" priority="671">
      <formula>$N144="Completed"</formula>
    </cfRule>
    <cfRule type="expression" dxfId="509" priority="672">
      <formula>$N144="Pending"</formula>
    </cfRule>
    <cfRule type="expression" dxfId="508" priority="673">
      <formula>$N144="On-going"</formula>
    </cfRule>
  </conditionalFormatting>
  <conditionalFormatting sqref="E144">
    <cfRule type="expression" priority="669">
      <formula>#REF!="Complete"</formula>
    </cfRule>
  </conditionalFormatting>
  <conditionalFormatting sqref="H30">
    <cfRule type="expression" priority="341">
      <formula>#REF!="Complete"</formula>
    </cfRule>
  </conditionalFormatting>
  <conditionalFormatting sqref="E144">
    <cfRule type="expression" priority="668">
      <formula>#REF!="Complete"</formula>
    </cfRule>
  </conditionalFormatting>
  <conditionalFormatting sqref="G144">
    <cfRule type="cellIs" priority="665" operator="equal">
      <formula>Complete</formula>
    </cfRule>
    <cfRule type="cellIs" dxfId="507" priority="666" operator="equal">
      <formula>$N$6</formula>
    </cfRule>
    <cfRule type="cellIs" dxfId="506" priority="667" operator="equal">
      <formula>#REF!</formula>
    </cfRule>
  </conditionalFormatting>
  <conditionalFormatting sqref="G144">
    <cfRule type="expression" dxfId="505" priority="663">
      <formula>$N144="On-going"</formula>
    </cfRule>
    <cfRule type="expression" dxfId="504" priority="664">
      <formula>$N144="Completed"</formula>
    </cfRule>
  </conditionalFormatting>
  <conditionalFormatting sqref="G144">
    <cfRule type="expression" dxfId="503" priority="661">
      <formula>$N144="Cancelled"</formula>
    </cfRule>
    <cfRule type="expression" dxfId="502" priority="662">
      <formula>$N144="Pending"</formula>
    </cfRule>
  </conditionalFormatting>
  <conditionalFormatting sqref="G144">
    <cfRule type="expression" dxfId="501" priority="658">
      <formula>$N144="Dropped"</formula>
    </cfRule>
    <cfRule type="expression" dxfId="500" priority="659">
      <formula>$N144="Droped"</formula>
    </cfRule>
    <cfRule type="expression" dxfId="499" priority="660">
      <formula>$N144="Droped"</formula>
    </cfRule>
  </conditionalFormatting>
  <conditionalFormatting sqref="G144">
    <cfRule type="expression" dxfId="498" priority="657">
      <formula>$N144="On-going"</formula>
    </cfRule>
  </conditionalFormatting>
  <conditionalFormatting sqref="G144">
    <cfRule type="expression" dxfId="497" priority="656">
      <formula>$N144="On-going"</formula>
    </cfRule>
  </conditionalFormatting>
  <conditionalFormatting sqref="G144">
    <cfRule type="expression" dxfId="496" priority="652">
      <formula>$N144="Dropped"</formula>
    </cfRule>
    <cfRule type="expression" dxfId="495" priority="653">
      <formula>$N144="Completed"</formula>
    </cfRule>
    <cfRule type="expression" dxfId="494" priority="654">
      <formula>$N144="Pending"</formula>
    </cfRule>
    <cfRule type="expression" dxfId="493" priority="655">
      <formula>$N144="On-going"</formula>
    </cfRule>
  </conditionalFormatting>
  <conditionalFormatting sqref="G144">
    <cfRule type="expression" priority="651">
      <formula>#REF!="Complete"</formula>
    </cfRule>
  </conditionalFormatting>
  <conditionalFormatting sqref="G144">
    <cfRule type="expression" priority="650">
      <formula>#REF!="Complete"</formula>
    </cfRule>
  </conditionalFormatting>
  <conditionalFormatting sqref="H144">
    <cfRule type="cellIs" priority="647" operator="equal">
      <formula>Complete</formula>
    </cfRule>
    <cfRule type="cellIs" dxfId="492" priority="648" operator="equal">
      <formula>$N$6</formula>
    </cfRule>
    <cfRule type="cellIs" dxfId="491" priority="649" operator="equal">
      <formula>#REF!</formula>
    </cfRule>
  </conditionalFormatting>
  <conditionalFormatting sqref="H144">
    <cfRule type="expression" dxfId="490" priority="645">
      <formula>$N144="On-going"</formula>
    </cfRule>
    <cfRule type="expression" dxfId="489" priority="646">
      <formula>$N144="Completed"</formula>
    </cfRule>
  </conditionalFormatting>
  <conditionalFormatting sqref="H144">
    <cfRule type="expression" dxfId="488" priority="643">
      <formula>$N144="Cancelled"</formula>
    </cfRule>
    <cfRule type="expression" dxfId="487" priority="644">
      <formula>$N144="Pending"</formula>
    </cfRule>
  </conditionalFormatting>
  <conditionalFormatting sqref="H144">
    <cfRule type="expression" dxfId="486" priority="640">
      <formula>$N144="Dropped"</formula>
    </cfRule>
    <cfRule type="expression" dxfId="485" priority="641">
      <formula>$N144="Droped"</formula>
    </cfRule>
    <cfRule type="expression" dxfId="484" priority="642">
      <formula>$N144="Droped"</formula>
    </cfRule>
  </conditionalFormatting>
  <conditionalFormatting sqref="H144">
    <cfRule type="expression" dxfId="483" priority="639">
      <formula>$N144="On-going"</formula>
    </cfRule>
  </conditionalFormatting>
  <conditionalFormatting sqref="H144">
    <cfRule type="expression" dxfId="482" priority="638">
      <formula>$N144="On-going"</formula>
    </cfRule>
  </conditionalFormatting>
  <conditionalFormatting sqref="H144">
    <cfRule type="expression" dxfId="481" priority="634">
      <formula>$N144="Dropped"</formula>
    </cfRule>
    <cfRule type="expression" dxfId="480" priority="635">
      <formula>$N144="Completed"</formula>
    </cfRule>
    <cfRule type="expression" dxfId="479" priority="636">
      <formula>$N144="Pending"</formula>
    </cfRule>
    <cfRule type="expression" dxfId="478" priority="637">
      <formula>$N144="On-going"</formula>
    </cfRule>
  </conditionalFormatting>
  <conditionalFormatting sqref="H144">
    <cfRule type="expression" priority="633">
      <formula>#REF!="Complete"</formula>
    </cfRule>
  </conditionalFormatting>
  <conditionalFormatting sqref="H144">
    <cfRule type="expression" priority="632">
      <formula>#REF!="Complete"</formula>
    </cfRule>
  </conditionalFormatting>
  <conditionalFormatting sqref="G145">
    <cfRule type="cellIs" priority="629" operator="equal">
      <formula>Complete</formula>
    </cfRule>
    <cfRule type="cellIs" dxfId="477" priority="630" operator="equal">
      <formula>$N$6</formula>
    </cfRule>
    <cfRule type="cellIs" dxfId="476" priority="631" operator="equal">
      <formula>#REF!</formula>
    </cfRule>
  </conditionalFormatting>
  <conditionalFormatting sqref="G145">
    <cfRule type="expression" dxfId="475" priority="627">
      <formula>$N145="On-going"</formula>
    </cfRule>
    <cfRule type="expression" dxfId="474" priority="628">
      <formula>$N145="Completed"</formula>
    </cfRule>
  </conditionalFormatting>
  <conditionalFormatting sqref="G145">
    <cfRule type="expression" dxfId="473" priority="625">
      <formula>$N145="Cancelled"</formula>
    </cfRule>
    <cfRule type="expression" dxfId="472" priority="626">
      <formula>$N145="Pending"</formula>
    </cfRule>
  </conditionalFormatting>
  <conditionalFormatting sqref="G145">
    <cfRule type="expression" dxfId="471" priority="622">
      <formula>$N145="Dropped"</formula>
    </cfRule>
    <cfRule type="expression" dxfId="470" priority="623">
      <formula>$N145="Droped"</formula>
    </cfRule>
    <cfRule type="expression" dxfId="469" priority="624">
      <formula>$N145="Droped"</formula>
    </cfRule>
  </conditionalFormatting>
  <conditionalFormatting sqref="G145">
    <cfRule type="expression" dxfId="468" priority="621">
      <formula>$N145="On-going"</formula>
    </cfRule>
  </conditionalFormatting>
  <conditionalFormatting sqref="G145">
    <cfRule type="expression" dxfId="467" priority="620">
      <formula>$N145="On-going"</formula>
    </cfRule>
  </conditionalFormatting>
  <conditionalFormatting sqref="G145">
    <cfRule type="expression" dxfId="466" priority="616">
      <formula>$N145="Dropped"</formula>
    </cfRule>
    <cfRule type="expression" dxfId="465" priority="617">
      <formula>$N145="Completed"</formula>
    </cfRule>
    <cfRule type="expression" dxfId="464" priority="618">
      <formula>$N145="Pending"</formula>
    </cfRule>
    <cfRule type="expression" dxfId="463" priority="619">
      <formula>$N145="On-going"</formula>
    </cfRule>
  </conditionalFormatting>
  <conditionalFormatting sqref="G145">
    <cfRule type="expression" priority="615">
      <formula>#REF!="Complete"</formula>
    </cfRule>
  </conditionalFormatting>
  <conditionalFormatting sqref="G145">
    <cfRule type="expression" priority="614">
      <formula>#REF!="Complete"</formula>
    </cfRule>
  </conditionalFormatting>
  <conditionalFormatting sqref="H145">
    <cfRule type="cellIs" priority="611" operator="equal">
      <formula>Complete</formula>
    </cfRule>
    <cfRule type="cellIs" dxfId="462" priority="612" operator="equal">
      <formula>$N$6</formula>
    </cfRule>
    <cfRule type="cellIs" dxfId="461" priority="613" operator="equal">
      <formula>#REF!</formula>
    </cfRule>
  </conditionalFormatting>
  <conditionalFormatting sqref="H145">
    <cfRule type="expression" dxfId="460" priority="609">
      <formula>$N145="On-going"</formula>
    </cfRule>
    <cfRule type="expression" dxfId="459" priority="610">
      <formula>$N145="Completed"</formula>
    </cfRule>
  </conditionalFormatting>
  <conditionalFormatting sqref="H145">
    <cfRule type="expression" dxfId="458" priority="607">
      <formula>$N145="Cancelled"</formula>
    </cfRule>
    <cfRule type="expression" dxfId="457" priority="608">
      <formula>$N145="Pending"</formula>
    </cfRule>
  </conditionalFormatting>
  <conditionalFormatting sqref="H145">
    <cfRule type="expression" dxfId="456" priority="604">
      <formula>$N145="Dropped"</formula>
    </cfRule>
    <cfRule type="expression" dxfId="455" priority="605">
      <formula>$N145="Droped"</formula>
    </cfRule>
    <cfRule type="expression" dxfId="454" priority="606">
      <formula>$N145="Droped"</formula>
    </cfRule>
  </conditionalFormatting>
  <conditionalFormatting sqref="H145">
    <cfRule type="expression" dxfId="453" priority="603">
      <formula>$N145="On-going"</formula>
    </cfRule>
  </conditionalFormatting>
  <conditionalFormatting sqref="H145">
    <cfRule type="expression" dxfId="452" priority="602">
      <formula>$N145="On-going"</formula>
    </cfRule>
  </conditionalFormatting>
  <conditionalFormatting sqref="H145">
    <cfRule type="expression" dxfId="451" priority="598">
      <formula>$N145="Dropped"</formula>
    </cfRule>
    <cfRule type="expression" dxfId="450" priority="599">
      <formula>$N145="Completed"</formula>
    </cfRule>
    <cfRule type="expression" dxfId="449" priority="600">
      <formula>$N145="Pending"</formula>
    </cfRule>
    <cfRule type="expression" dxfId="448" priority="601">
      <formula>$N145="On-going"</formula>
    </cfRule>
  </conditionalFormatting>
  <conditionalFormatting sqref="H145">
    <cfRule type="expression" priority="597">
      <formula>#REF!="Complete"</formula>
    </cfRule>
  </conditionalFormatting>
  <conditionalFormatting sqref="H145">
    <cfRule type="expression" priority="596">
      <formula>#REF!="Complete"</formula>
    </cfRule>
  </conditionalFormatting>
  <conditionalFormatting sqref="K85:M86">
    <cfRule type="cellIs" priority="593" operator="equal">
      <formula>Complete</formula>
    </cfRule>
    <cfRule type="cellIs" dxfId="447" priority="594" operator="equal">
      <formula>$N$6</formula>
    </cfRule>
    <cfRule type="cellIs" dxfId="446" priority="595" operator="equal">
      <formula>#REF!</formula>
    </cfRule>
  </conditionalFormatting>
  <conditionalFormatting sqref="K85:M86">
    <cfRule type="expression" dxfId="445" priority="591">
      <formula>$N85="On-going"</formula>
    </cfRule>
    <cfRule type="expression" dxfId="444" priority="592">
      <formula>$N85="Completed"</formula>
    </cfRule>
  </conditionalFormatting>
  <conditionalFormatting sqref="K85:M86">
    <cfRule type="expression" dxfId="443" priority="589">
      <formula>$N85="Cancelled"</formula>
    </cfRule>
    <cfRule type="expression" dxfId="442" priority="590">
      <formula>$N85="Pending"</formula>
    </cfRule>
  </conditionalFormatting>
  <conditionalFormatting sqref="K85:M86">
    <cfRule type="expression" dxfId="441" priority="586">
      <formula>$N85="Dropped"</formula>
    </cfRule>
    <cfRule type="expression" dxfId="440" priority="587">
      <formula>$N85="Droped"</formula>
    </cfRule>
    <cfRule type="expression" dxfId="439" priority="588">
      <formula>$N85="Droped"</formula>
    </cfRule>
  </conditionalFormatting>
  <conditionalFormatting sqref="K85:M86">
    <cfRule type="expression" dxfId="438" priority="585">
      <formula>$N85="On-going"</formula>
    </cfRule>
  </conditionalFormatting>
  <conditionalFormatting sqref="K85:M86">
    <cfRule type="expression" dxfId="437" priority="584">
      <formula>$N85="On-going"</formula>
    </cfRule>
  </conditionalFormatting>
  <conditionalFormatting sqref="K85:M86">
    <cfRule type="expression" dxfId="436" priority="580">
      <formula>$N85="Dropped"</formula>
    </cfRule>
    <cfRule type="expression" dxfId="435" priority="581">
      <formula>$N85="Completed"</formula>
    </cfRule>
    <cfRule type="expression" dxfId="434" priority="582">
      <formula>$N85="Pending"</formula>
    </cfRule>
    <cfRule type="expression" dxfId="433" priority="583">
      <formula>$N85="On-going"</formula>
    </cfRule>
  </conditionalFormatting>
  <conditionalFormatting sqref="K85:M86">
    <cfRule type="expression" priority="579">
      <formula>#REF!="Complete"</formula>
    </cfRule>
  </conditionalFormatting>
  <conditionalFormatting sqref="H30">
    <cfRule type="cellIs" priority="355" operator="equal">
      <formula>Complete</formula>
    </cfRule>
    <cfRule type="cellIs" dxfId="432" priority="356" operator="equal">
      <formula>$N$6</formula>
    </cfRule>
    <cfRule type="cellIs" dxfId="431" priority="357" operator="equal">
      <formula>#REF!</formula>
    </cfRule>
  </conditionalFormatting>
  <conditionalFormatting sqref="H30">
    <cfRule type="expression" dxfId="430" priority="353">
      <formula>$N30="On-going"</formula>
    </cfRule>
    <cfRule type="expression" dxfId="429" priority="354">
      <formula>$N30="Completed"</formula>
    </cfRule>
  </conditionalFormatting>
  <conditionalFormatting sqref="H30">
    <cfRule type="expression" dxfId="428" priority="351">
      <formula>$N30="Cancelled"</formula>
    </cfRule>
    <cfRule type="expression" dxfId="427" priority="352">
      <formula>$N30="Pending"</formula>
    </cfRule>
  </conditionalFormatting>
  <conditionalFormatting sqref="H30">
    <cfRule type="expression" dxfId="426" priority="348">
      <formula>$N30="Dropped"</formula>
    </cfRule>
    <cfRule type="expression" dxfId="425" priority="349">
      <formula>$N30="Droped"</formula>
    </cfRule>
    <cfRule type="expression" dxfId="424" priority="350">
      <formula>$N30="Droped"</formula>
    </cfRule>
  </conditionalFormatting>
  <conditionalFormatting sqref="H30">
    <cfRule type="expression" dxfId="423" priority="347">
      <formula>$N30="On-going"</formula>
    </cfRule>
  </conditionalFormatting>
  <conditionalFormatting sqref="H30">
    <cfRule type="expression" dxfId="422" priority="346">
      <formula>$N30="On-going"</formula>
    </cfRule>
  </conditionalFormatting>
  <conditionalFormatting sqref="H30">
    <cfRule type="expression" dxfId="421" priority="342">
      <formula>$N30="Dropped"</formula>
    </cfRule>
    <cfRule type="expression" dxfId="420" priority="343">
      <formula>$N30="Completed"</formula>
    </cfRule>
    <cfRule type="expression" dxfId="419" priority="344">
      <formula>$N30="Pending"</formula>
    </cfRule>
    <cfRule type="expression" dxfId="418" priority="345">
      <formula>$N30="On-going"</formula>
    </cfRule>
  </conditionalFormatting>
  <conditionalFormatting sqref="I85">
    <cfRule type="cellIs" priority="559" operator="equal">
      <formula>Complete</formula>
    </cfRule>
    <cfRule type="cellIs" dxfId="417" priority="560" operator="equal">
      <formula>$N$6</formula>
    </cfRule>
    <cfRule type="cellIs" dxfId="416" priority="561" operator="equal">
      <formula>#REF!</formula>
    </cfRule>
  </conditionalFormatting>
  <conditionalFormatting sqref="I85">
    <cfRule type="expression" dxfId="415" priority="557">
      <formula>$N85="On-going"</formula>
    </cfRule>
    <cfRule type="expression" dxfId="414" priority="558">
      <formula>$N85="Completed"</formula>
    </cfRule>
  </conditionalFormatting>
  <conditionalFormatting sqref="I85">
    <cfRule type="expression" dxfId="413" priority="555">
      <formula>$N85="Cancelled"</formula>
    </cfRule>
    <cfRule type="expression" dxfId="412" priority="556">
      <formula>$N85="Pending"</formula>
    </cfRule>
  </conditionalFormatting>
  <conditionalFormatting sqref="I85">
    <cfRule type="expression" dxfId="411" priority="552">
      <formula>$N85="Dropped"</formula>
    </cfRule>
    <cfRule type="expression" dxfId="410" priority="553">
      <formula>$N85="Droped"</formula>
    </cfRule>
    <cfRule type="expression" dxfId="409" priority="554">
      <formula>$N85="Droped"</formula>
    </cfRule>
  </conditionalFormatting>
  <conditionalFormatting sqref="I85">
    <cfRule type="expression" dxfId="408" priority="551">
      <formula>$N85="On-going"</formula>
    </cfRule>
  </conditionalFormatting>
  <conditionalFormatting sqref="I85">
    <cfRule type="expression" dxfId="407" priority="550">
      <formula>$N85="On-going"</formula>
    </cfRule>
  </conditionalFormatting>
  <conditionalFormatting sqref="I85">
    <cfRule type="expression" dxfId="406" priority="546">
      <formula>$N85="Dropped"</formula>
    </cfRule>
    <cfRule type="expression" dxfId="405" priority="547">
      <formula>$N85="Completed"</formula>
    </cfRule>
    <cfRule type="expression" dxfId="404" priority="548">
      <formula>$N85="Pending"</formula>
    </cfRule>
    <cfRule type="expression" dxfId="403" priority="549">
      <formula>$N85="On-going"</formula>
    </cfRule>
  </conditionalFormatting>
  <conditionalFormatting sqref="I85">
    <cfRule type="expression" priority="545">
      <formula>#REF!="Complete"</formula>
    </cfRule>
  </conditionalFormatting>
  <conditionalFormatting sqref="M29:M34">
    <cfRule type="cellIs" priority="372" operator="equal">
      <formula>Complete</formula>
    </cfRule>
    <cfRule type="cellIs" dxfId="402" priority="373" operator="equal">
      <formula>$N$6</formula>
    </cfRule>
    <cfRule type="cellIs" dxfId="401" priority="374" operator="equal">
      <formula>#REF!</formula>
    </cfRule>
  </conditionalFormatting>
  <conditionalFormatting sqref="M29:M34">
    <cfRule type="expression" dxfId="400" priority="370">
      <formula>$N29="On-going"</formula>
    </cfRule>
    <cfRule type="expression" dxfId="399" priority="371">
      <formula>$N29="Completed"</formula>
    </cfRule>
  </conditionalFormatting>
  <conditionalFormatting sqref="M29:M34">
    <cfRule type="expression" dxfId="398" priority="368">
      <formula>$N29="Cancelled"</formula>
    </cfRule>
    <cfRule type="expression" dxfId="397" priority="369">
      <formula>$N29="Pending"</formula>
    </cfRule>
  </conditionalFormatting>
  <conditionalFormatting sqref="M29:M34">
    <cfRule type="expression" dxfId="396" priority="365">
      <formula>$N29="Dropped"</formula>
    </cfRule>
    <cfRule type="expression" dxfId="395" priority="366">
      <formula>$N29="Droped"</formula>
    </cfRule>
    <cfRule type="expression" dxfId="394" priority="367">
      <formula>$N29="Droped"</formula>
    </cfRule>
  </conditionalFormatting>
  <conditionalFormatting sqref="M29:M34">
    <cfRule type="expression" dxfId="393" priority="364">
      <formula>$N29="On-going"</formula>
    </cfRule>
  </conditionalFormatting>
  <conditionalFormatting sqref="M29:M34">
    <cfRule type="expression" dxfId="392" priority="363">
      <formula>$N29="On-going"</formula>
    </cfRule>
  </conditionalFormatting>
  <conditionalFormatting sqref="M29:M34">
    <cfRule type="expression" dxfId="391" priority="359">
      <formula>$N29="Dropped"</formula>
    </cfRule>
    <cfRule type="expression" dxfId="390" priority="360">
      <formula>$N29="Completed"</formula>
    </cfRule>
    <cfRule type="expression" dxfId="389" priority="361">
      <formula>$N29="Pending"</formula>
    </cfRule>
    <cfRule type="expression" dxfId="388" priority="362">
      <formula>$N29="On-going"</formula>
    </cfRule>
  </conditionalFormatting>
  <conditionalFormatting sqref="M29:M34">
    <cfRule type="expression" priority="358">
      <formula>#REF!="Complete"</formula>
    </cfRule>
  </conditionalFormatting>
  <conditionalFormatting sqref="G85">
    <cfRule type="cellIs" priority="525" operator="equal">
      <formula>Complete</formula>
    </cfRule>
    <cfRule type="cellIs" dxfId="387" priority="526" operator="equal">
      <formula>$N$6</formula>
    </cfRule>
    <cfRule type="cellIs" dxfId="386" priority="527" operator="equal">
      <formula>#REF!</formula>
    </cfRule>
  </conditionalFormatting>
  <conditionalFormatting sqref="G85">
    <cfRule type="expression" dxfId="385" priority="523">
      <formula>$N85="On-going"</formula>
    </cfRule>
    <cfRule type="expression" dxfId="384" priority="524">
      <formula>$N85="Completed"</formula>
    </cfRule>
  </conditionalFormatting>
  <conditionalFormatting sqref="G85">
    <cfRule type="expression" dxfId="383" priority="521">
      <formula>$N85="Cancelled"</formula>
    </cfRule>
    <cfRule type="expression" dxfId="382" priority="522">
      <formula>$N85="Pending"</formula>
    </cfRule>
  </conditionalFormatting>
  <conditionalFormatting sqref="G85">
    <cfRule type="expression" dxfId="381" priority="518">
      <formula>$N85="Dropped"</formula>
    </cfRule>
    <cfRule type="expression" dxfId="380" priority="519">
      <formula>$N85="Droped"</formula>
    </cfRule>
    <cfRule type="expression" dxfId="379" priority="520">
      <formula>$N85="Droped"</formula>
    </cfRule>
  </conditionalFormatting>
  <conditionalFormatting sqref="G85">
    <cfRule type="expression" dxfId="378" priority="517">
      <formula>$N85="On-going"</formula>
    </cfRule>
  </conditionalFormatting>
  <conditionalFormatting sqref="G85">
    <cfRule type="expression" dxfId="377" priority="516">
      <formula>$N85="On-going"</formula>
    </cfRule>
  </conditionalFormatting>
  <conditionalFormatting sqref="G85">
    <cfRule type="expression" dxfId="376" priority="512">
      <formula>$N85="Dropped"</formula>
    </cfRule>
    <cfRule type="expression" dxfId="375" priority="513">
      <formula>$N85="Completed"</formula>
    </cfRule>
    <cfRule type="expression" dxfId="374" priority="514">
      <formula>$N85="Pending"</formula>
    </cfRule>
    <cfRule type="expression" dxfId="373" priority="515">
      <formula>$N85="On-going"</formula>
    </cfRule>
  </conditionalFormatting>
  <conditionalFormatting sqref="G85">
    <cfRule type="expression" priority="511">
      <formula>#REF!="Complete"</formula>
    </cfRule>
  </conditionalFormatting>
  <conditionalFormatting sqref="H85">
    <cfRule type="cellIs" priority="508" operator="equal">
      <formula>Complete</formula>
    </cfRule>
    <cfRule type="cellIs" dxfId="372" priority="509" operator="equal">
      <formula>$N$6</formula>
    </cfRule>
    <cfRule type="cellIs" dxfId="371" priority="510" operator="equal">
      <formula>#REF!</formula>
    </cfRule>
  </conditionalFormatting>
  <conditionalFormatting sqref="H85">
    <cfRule type="expression" dxfId="370" priority="506">
      <formula>$N85="On-going"</formula>
    </cfRule>
    <cfRule type="expression" dxfId="369" priority="507">
      <formula>$N85="Completed"</formula>
    </cfRule>
  </conditionalFormatting>
  <conditionalFormatting sqref="H85">
    <cfRule type="expression" dxfId="368" priority="504">
      <formula>$N85="Cancelled"</formula>
    </cfRule>
    <cfRule type="expression" dxfId="367" priority="505">
      <formula>$N85="Pending"</formula>
    </cfRule>
  </conditionalFormatting>
  <conditionalFormatting sqref="H85">
    <cfRule type="expression" dxfId="366" priority="501">
      <formula>$N85="Dropped"</formula>
    </cfRule>
    <cfRule type="expression" dxfId="365" priority="502">
      <formula>$N85="Droped"</formula>
    </cfRule>
    <cfRule type="expression" dxfId="364" priority="503">
      <formula>$N85="Droped"</formula>
    </cfRule>
  </conditionalFormatting>
  <conditionalFormatting sqref="H85">
    <cfRule type="expression" dxfId="363" priority="500">
      <formula>$N85="On-going"</formula>
    </cfRule>
  </conditionalFormatting>
  <conditionalFormatting sqref="H85">
    <cfRule type="expression" dxfId="362" priority="499">
      <formula>$N85="On-going"</formula>
    </cfRule>
  </conditionalFormatting>
  <conditionalFormatting sqref="H85">
    <cfRule type="expression" dxfId="361" priority="495">
      <formula>$N85="Dropped"</formula>
    </cfRule>
    <cfRule type="expression" dxfId="360" priority="496">
      <formula>$N85="Completed"</formula>
    </cfRule>
    <cfRule type="expression" dxfId="359" priority="497">
      <formula>$N85="Pending"</formula>
    </cfRule>
    <cfRule type="expression" dxfId="358" priority="498">
      <formula>$N85="On-going"</formula>
    </cfRule>
  </conditionalFormatting>
  <conditionalFormatting sqref="H85">
    <cfRule type="expression" priority="494">
      <formula>#REF!="Complete"</formula>
    </cfRule>
  </conditionalFormatting>
  <conditionalFormatting sqref="E151">
    <cfRule type="cellIs" priority="491" operator="equal">
      <formula>Complete</formula>
    </cfRule>
    <cfRule type="cellIs" dxfId="357" priority="492" operator="equal">
      <formula>$N$6</formula>
    </cfRule>
    <cfRule type="cellIs" dxfId="356" priority="493" operator="equal">
      <formula>#REF!</formula>
    </cfRule>
  </conditionalFormatting>
  <conditionalFormatting sqref="E151">
    <cfRule type="expression" dxfId="355" priority="489">
      <formula>$N151="On-going"</formula>
    </cfRule>
    <cfRule type="expression" dxfId="354" priority="490">
      <formula>$N151="Completed"</formula>
    </cfRule>
  </conditionalFormatting>
  <conditionalFormatting sqref="E151">
    <cfRule type="expression" dxfId="353" priority="487">
      <formula>$N151="Cancelled"</formula>
    </cfRule>
    <cfRule type="expression" dxfId="352" priority="488">
      <formula>$N151="Pending"</formula>
    </cfRule>
  </conditionalFormatting>
  <conditionalFormatting sqref="E151">
    <cfRule type="expression" dxfId="351" priority="484">
      <formula>$N151="Dropped"</formula>
    </cfRule>
    <cfRule type="expression" dxfId="350" priority="485">
      <formula>$N151="Droped"</formula>
    </cfRule>
    <cfRule type="expression" dxfId="349" priority="486">
      <formula>$N151="Droped"</formula>
    </cfRule>
  </conditionalFormatting>
  <conditionalFormatting sqref="E151">
    <cfRule type="expression" dxfId="348" priority="483">
      <formula>$N151="On-going"</formula>
    </cfRule>
  </conditionalFormatting>
  <conditionalFormatting sqref="E151">
    <cfRule type="expression" dxfId="347" priority="482">
      <formula>$N151="On-going"</formula>
    </cfRule>
  </conditionalFormatting>
  <conditionalFormatting sqref="E151">
    <cfRule type="expression" dxfId="346" priority="478">
      <formula>$N151="Dropped"</formula>
    </cfRule>
    <cfRule type="expression" dxfId="345" priority="479">
      <formula>$N151="Completed"</formula>
    </cfRule>
    <cfRule type="expression" dxfId="344" priority="480">
      <formula>$N151="Pending"</formula>
    </cfRule>
    <cfRule type="expression" dxfId="343" priority="481">
      <formula>$N151="On-going"</formula>
    </cfRule>
  </conditionalFormatting>
  <conditionalFormatting sqref="E151">
    <cfRule type="expression" priority="477">
      <formula>#REF!="Complete"</formula>
    </cfRule>
  </conditionalFormatting>
  <conditionalFormatting sqref="G29:G34">
    <cfRule type="cellIs" priority="474" operator="equal">
      <formula>Complete</formula>
    </cfRule>
    <cfRule type="cellIs" dxfId="342" priority="475" operator="equal">
      <formula>$N$6</formula>
    </cfRule>
    <cfRule type="cellIs" dxfId="341" priority="476" operator="equal">
      <formula>#REF!</formula>
    </cfRule>
  </conditionalFormatting>
  <conditionalFormatting sqref="G29:G34">
    <cfRule type="expression" dxfId="340" priority="472">
      <formula>$N29="On-going"</formula>
    </cfRule>
    <cfRule type="expression" dxfId="339" priority="473">
      <formula>$N29="Completed"</formula>
    </cfRule>
  </conditionalFormatting>
  <conditionalFormatting sqref="G29:G34">
    <cfRule type="expression" dxfId="338" priority="470">
      <formula>$N29="Cancelled"</formula>
    </cfRule>
    <cfRule type="expression" dxfId="337" priority="471">
      <formula>$N29="Pending"</formula>
    </cfRule>
  </conditionalFormatting>
  <conditionalFormatting sqref="G29:G34">
    <cfRule type="expression" dxfId="336" priority="467">
      <formula>$N29="Dropped"</formula>
    </cfRule>
    <cfRule type="expression" dxfId="335" priority="468">
      <formula>$N29="Droped"</formula>
    </cfRule>
    <cfRule type="expression" dxfId="334" priority="469">
      <formula>$N29="Droped"</formula>
    </cfRule>
  </conditionalFormatting>
  <conditionalFormatting sqref="G29:G34">
    <cfRule type="expression" dxfId="333" priority="466">
      <formula>$N29="On-going"</formula>
    </cfRule>
  </conditionalFormatting>
  <conditionalFormatting sqref="G29:G34">
    <cfRule type="expression" dxfId="332" priority="465">
      <formula>$N29="On-going"</formula>
    </cfRule>
  </conditionalFormatting>
  <conditionalFormatting sqref="G29:G34">
    <cfRule type="expression" dxfId="331" priority="461">
      <formula>$N29="Dropped"</formula>
    </cfRule>
    <cfRule type="expression" dxfId="330" priority="462">
      <formula>$N29="Completed"</formula>
    </cfRule>
    <cfRule type="expression" dxfId="329" priority="463">
      <formula>$N29="Pending"</formula>
    </cfRule>
    <cfRule type="expression" dxfId="328" priority="464">
      <formula>$N29="On-going"</formula>
    </cfRule>
  </conditionalFormatting>
  <conditionalFormatting sqref="G29:G34">
    <cfRule type="expression" priority="460">
      <formula>#REF!="Complete"</formula>
    </cfRule>
  </conditionalFormatting>
  <conditionalFormatting sqref="I31:I34">
    <cfRule type="cellIs" priority="440" operator="equal">
      <formula>Complete</formula>
    </cfRule>
    <cfRule type="cellIs" dxfId="327" priority="441" operator="equal">
      <formula>$N$6</formula>
    </cfRule>
    <cfRule type="cellIs" dxfId="326" priority="442" operator="equal">
      <formula>#REF!</formula>
    </cfRule>
  </conditionalFormatting>
  <conditionalFormatting sqref="I31:I34">
    <cfRule type="expression" dxfId="325" priority="438">
      <formula>$N31="On-going"</formula>
    </cfRule>
    <cfRule type="expression" dxfId="324" priority="439">
      <formula>$N31="Completed"</formula>
    </cfRule>
  </conditionalFormatting>
  <conditionalFormatting sqref="I31:I34">
    <cfRule type="expression" dxfId="323" priority="436">
      <formula>$N31="Cancelled"</formula>
    </cfRule>
    <cfRule type="expression" dxfId="322" priority="437">
      <formula>$N31="Pending"</formula>
    </cfRule>
  </conditionalFormatting>
  <conditionalFormatting sqref="I31:I34">
    <cfRule type="expression" dxfId="321" priority="433">
      <formula>$N31="Dropped"</formula>
    </cfRule>
    <cfRule type="expression" dxfId="320" priority="434">
      <formula>$N31="Droped"</formula>
    </cfRule>
    <cfRule type="expression" dxfId="319" priority="435">
      <formula>$N31="Droped"</formula>
    </cfRule>
  </conditionalFormatting>
  <conditionalFormatting sqref="I31:I34">
    <cfRule type="expression" dxfId="318" priority="432">
      <formula>$N31="On-going"</formula>
    </cfRule>
  </conditionalFormatting>
  <conditionalFormatting sqref="I31:I34">
    <cfRule type="expression" dxfId="317" priority="431">
      <formula>$N31="On-going"</formula>
    </cfRule>
  </conditionalFormatting>
  <conditionalFormatting sqref="I31:I34">
    <cfRule type="expression" dxfId="316" priority="427">
      <formula>$N31="Dropped"</formula>
    </cfRule>
    <cfRule type="expression" dxfId="315" priority="428">
      <formula>$N31="Completed"</formula>
    </cfRule>
    <cfRule type="expression" dxfId="314" priority="429">
      <formula>$N31="Pending"</formula>
    </cfRule>
    <cfRule type="expression" dxfId="313" priority="430">
      <formula>$N31="On-going"</formula>
    </cfRule>
  </conditionalFormatting>
  <conditionalFormatting sqref="I31:I34">
    <cfRule type="expression" priority="426">
      <formula>#REF!="Complete"</formula>
    </cfRule>
  </conditionalFormatting>
  <conditionalFormatting sqref="H29">
    <cfRule type="cellIs" priority="423" operator="equal">
      <formula>Complete</formula>
    </cfRule>
    <cfRule type="cellIs" dxfId="312" priority="424" operator="equal">
      <formula>$N$6</formula>
    </cfRule>
    <cfRule type="cellIs" dxfId="311" priority="425" operator="equal">
      <formula>#REF!</formula>
    </cfRule>
  </conditionalFormatting>
  <conditionalFormatting sqref="H29">
    <cfRule type="expression" dxfId="310" priority="421">
      <formula>$N29="On-going"</formula>
    </cfRule>
    <cfRule type="expression" dxfId="309" priority="422">
      <formula>$N29="Completed"</formula>
    </cfRule>
  </conditionalFormatting>
  <conditionalFormatting sqref="H29">
    <cfRule type="expression" dxfId="308" priority="419">
      <formula>$N29="Cancelled"</formula>
    </cfRule>
    <cfRule type="expression" dxfId="307" priority="420">
      <formula>$N29="Pending"</formula>
    </cfRule>
  </conditionalFormatting>
  <conditionalFormatting sqref="H29">
    <cfRule type="expression" dxfId="306" priority="416">
      <formula>$N29="Dropped"</formula>
    </cfRule>
    <cfRule type="expression" dxfId="305" priority="417">
      <formula>$N29="Droped"</formula>
    </cfRule>
    <cfRule type="expression" dxfId="304" priority="418">
      <formula>$N29="Droped"</formula>
    </cfRule>
  </conditionalFormatting>
  <conditionalFormatting sqref="H29">
    <cfRule type="expression" dxfId="303" priority="415">
      <formula>$N29="On-going"</formula>
    </cfRule>
  </conditionalFormatting>
  <conditionalFormatting sqref="H29">
    <cfRule type="expression" dxfId="302" priority="414">
      <formula>$N29="On-going"</formula>
    </cfRule>
  </conditionalFormatting>
  <conditionalFormatting sqref="H29">
    <cfRule type="expression" dxfId="301" priority="410">
      <formula>$N29="Dropped"</formula>
    </cfRule>
    <cfRule type="expression" dxfId="300" priority="411">
      <formula>$N29="Completed"</formula>
    </cfRule>
    <cfRule type="expression" dxfId="299" priority="412">
      <formula>$N29="Pending"</formula>
    </cfRule>
    <cfRule type="expression" dxfId="298" priority="413">
      <formula>$N29="On-going"</formula>
    </cfRule>
  </conditionalFormatting>
  <conditionalFormatting sqref="H29">
    <cfRule type="expression" priority="409">
      <formula>#REF!="Complete"</formula>
    </cfRule>
  </conditionalFormatting>
  <conditionalFormatting sqref="K29:K34">
    <cfRule type="cellIs" priority="406" operator="equal">
      <formula>Complete</formula>
    </cfRule>
    <cfRule type="cellIs" dxfId="297" priority="407" operator="equal">
      <formula>$N$6</formula>
    </cfRule>
    <cfRule type="cellIs" dxfId="296" priority="408" operator="equal">
      <formula>#REF!</formula>
    </cfRule>
  </conditionalFormatting>
  <conditionalFormatting sqref="K29:K34">
    <cfRule type="expression" dxfId="295" priority="404">
      <formula>$N29="On-going"</formula>
    </cfRule>
    <cfRule type="expression" dxfId="294" priority="405">
      <formula>$N29="Completed"</formula>
    </cfRule>
  </conditionalFormatting>
  <conditionalFormatting sqref="K29:K34">
    <cfRule type="expression" dxfId="293" priority="402">
      <formula>$N29="Cancelled"</formula>
    </cfRule>
    <cfRule type="expression" dxfId="292" priority="403">
      <formula>$N29="Pending"</formula>
    </cfRule>
  </conditionalFormatting>
  <conditionalFormatting sqref="K29:K34">
    <cfRule type="expression" dxfId="291" priority="399">
      <formula>$N29="Dropped"</formula>
    </cfRule>
    <cfRule type="expression" dxfId="290" priority="400">
      <formula>$N29="Droped"</formula>
    </cfRule>
    <cfRule type="expression" dxfId="289" priority="401">
      <formula>$N29="Droped"</formula>
    </cfRule>
  </conditionalFormatting>
  <conditionalFormatting sqref="K29:K34">
    <cfRule type="expression" dxfId="288" priority="398">
      <formula>$N29="On-going"</formula>
    </cfRule>
  </conditionalFormatting>
  <conditionalFormatting sqref="K29:K34">
    <cfRule type="expression" dxfId="287" priority="397">
      <formula>$N29="On-going"</formula>
    </cfRule>
  </conditionalFormatting>
  <conditionalFormatting sqref="K29:K34">
    <cfRule type="expression" dxfId="286" priority="393">
      <formula>$N29="Dropped"</formula>
    </cfRule>
    <cfRule type="expression" dxfId="285" priority="394">
      <formula>$N29="Completed"</formula>
    </cfRule>
    <cfRule type="expression" dxfId="284" priority="395">
      <formula>$N29="Pending"</formula>
    </cfRule>
    <cfRule type="expression" dxfId="283" priority="396">
      <formula>$N29="On-going"</formula>
    </cfRule>
  </conditionalFormatting>
  <conditionalFormatting sqref="K29:K34">
    <cfRule type="expression" priority="392">
      <formula>#REF!="Complete"</formula>
    </cfRule>
  </conditionalFormatting>
  <conditionalFormatting sqref="L29:L34">
    <cfRule type="cellIs" priority="389" operator="equal">
      <formula>Complete</formula>
    </cfRule>
    <cfRule type="cellIs" dxfId="282" priority="390" operator="equal">
      <formula>$N$6</formula>
    </cfRule>
    <cfRule type="cellIs" dxfId="281" priority="391" operator="equal">
      <formula>#REF!</formula>
    </cfRule>
  </conditionalFormatting>
  <conditionalFormatting sqref="L29:L34">
    <cfRule type="expression" dxfId="280" priority="387">
      <formula>$N29="On-going"</formula>
    </cfRule>
    <cfRule type="expression" dxfId="279" priority="388">
      <formula>$N29="Completed"</formula>
    </cfRule>
  </conditionalFormatting>
  <conditionalFormatting sqref="L29:L34">
    <cfRule type="expression" dxfId="278" priority="385">
      <formula>$N29="Cancelled"</formula>
    </cfRule>
    <cfRule type="expression" dxfId="277" priority="386">
      <formula>$N29="Pending"</formula>
    </cfRule>
  </conditionalFormatting>
  <conditionalFormatting sqref="L29:L34">
    <cfRule type="expression" dxfId="276" priority="382">
      <formula>$N29="Dropped"</formula>
    </cfRule>
    <cfRule type="expression" dxfId="275" priority="383">
      <formula>$N29="Droped"</formula>
    </cfRule>
    <cfRule type="expression" dxfId="274" priority="384">
      <formula>$N29="Droped"</formula>
    </cfRule>
  </conditionalFormatting>
  <conditionalFormatting sqref="L29:L34">
    <cfRule type="expression" dxfId="273" priority="381">
      <formula>$N29="On-going"</formula>
    </cfRule>
  </conditionalFormatting>
  <conditionalFormatting sqref="L29:L34">
    <cfRule type="expression" dxfId="272" priority="380">
      <formula>$N29="On-going"</formula>
    </cfRule>
  </conditionalFormatting>
  <conditionalFormatting sqref="L29:L34">
    <cfRule type="expression" dxfId="271" priority="376">
      <formula>$N29="Dropped"</formula>
    </cfRule>
    <cfRule type="expression" dxfId="270" priority="377">
      <formula>$N29="Completed"</formula>
    </cfRule>
    <cfRule type="expression" dxfId="269" priority="378">
      <formula>$N29="Pending"</formula>
    </cfRule>
    <cfRule type="expression" dxfId="268" priority="379">
      <formula>$N29="On-going"</formula>
    </cfRule>
  </conditionalFormatting>
  <conditionalFormatting sqref="L29:L34">
    <cfRule type="expression" priority="375">
      <formula>#REF!="Complete"</formula>
    </cfRule>
  </conditionalFormatting>
  <conditionalFormatting sqref="I29">
    <cfRule type="cellIs" priority="338" operator="equal">
      <formula>Complete</formula>
    </cfRule>
    <cfRule type="cellIs" dxfId="267" priority="339" operator="equal">
      <formula>$N$6</formula>
    </cfRule>
    <cfRule type="cellIs" dxfId="266" priority="340" operator="equal">
      <formula>#REF!</formula>
    </cfRule>
  </conditionalFormatting>
  <conditionalFormatting sqref="I29">
    <cfRule type="expression" dxfId="265" priority="336">
      <formula>$N29="On-going"</formula>
    </cfRule>
    <cfRule type="expression" dxfId="264" priority="337">
      <formula>$N29="Completed"</formula>
    </cfRule>
  </conditionalFormatting>
  <conditionalFormatting sqref="I29">
    <cfRule type="expression" dxfId="263" priority="334">
      <formula>$N29="Cancelled"</formula>
    </cfRule>
    <cfRule type="expression" dxfId="262" priority="335">
      <formula>$N29="Pending"</formula>
    </cfRule>
  </conditionalFormatting>
  <conditionalFormatting sqref="I29">
    <cfRule type="expression" dxfId="261" priority="331">
      <formula>$N29="Dropped"</formula>
    </cfRule>
    <cfRule type="expression" dxfId="260" priority="332">
      <formula>$N29="Droped"</formula>
    </cfRule>
    <cfRule type="expression" dxfId="259" priority="333">
      <formula>$N29="Droped"</formula>
    </cfRule>
  </conditionalFormatting>
  <conditionalFormatting sqref="I29">
    <cfRule type="expression" dxfId="258" priority="330">
      <formula>$N29="On-going"</formula>
    </cfRule>
  </conditionalFormatting>
  <conditionalFormatting sqref="I29">
    <cfRule type="expression" dxfId="257" priority="329">
      <formula>$N29="On-going"</formula>
    </cfRule>
  </conditionalFormatting>
  <conditionalFormatting sqref="I29">
    <cfRule type="expression" dxfId="256" priority="325">
      <formula>$N29="Dropped"</formula>
    </cfRule>
    <cfRule type="expression" dxfId="255" priority="326">
      <formula>$N29="Completed"</formula>
    </cfRule>
    <cfRule type="expression" dxfId="254" priority="327">
      <formula>$N29="Pending"</formula>
    </cfRule>
    <cfRule type="expression" dxfId="253" priority="328">
      <formula>$N29="On-going"</formula>
    </cfRule>
  </conditionalFormatting>
  <conditionalFormatting sqref="I29">
    <cfRule type="expression" priority="324">
      <formula>#REF!="Complete"</formula>
    </cfRule>
  </conditionalFormatting>
  <conditionalFormatting sqref="I30">
    <cfRule type="cellIs" priority="321" operator="equal">
      <formula>Complete</formula>
    </cfRule>
    <cfRule type="cellIs" dxfId="252" priority="322" operator="equal">
      <formula>$N$6</formula>
    </cfRule>
    <cfRule type="cellIs" dxfId="251" priority="323" operator="equal">
      <formula>#REF!</formula>
    </cfRule>
  </conditionalFormatting>
  <conditionalFormatting sqref="I30">
    <cfRule type="expression" dxfId="250" priority="319">
      <formula>$N30="On-going"</formula>
    </cfRule>
    <cfRule type="expression" dxfId="249" priority="320">
      <formula>$N30="Completed"</formula>
    </cfRule>
  </conditionalFormatting>
  <conditionalFormatting sqref="I30">
    <cfRule type="expression" dxfId="248" priority="317">
      <formula>$N30="Cancelled"</formula>
    </cfRule>
    <cfRule type="expression" dxfId="247" priority="318">
      <formula>$N30="Pending"</formula>
    </cfRule>
  </conditionalFormatting>
  <conditionalFormatting sqref="I30">
    <cfRule type="expression" dxfId="246" priority="314">
      <formula>$N30="Dropped"</formula>
    </cfRule>
    <cfRule type="expression" dxfId="245" priority="315">
      <formula>$N30="Droped"</formula>
    </cfRule>
    <cfRule type="expression" dxfId="244" priority="316">
      <formula>$N30="Droped"</formula>
    </cfRule>
  </conditionalFormatting>
  <conditionalFormatting sqref="I30">
    <cfRule type="expression" dxfId="243" priority="313">
      <formula>$N30="On-going"</formula>
    </cfRule>
  </conditionalFormatting>
  <conditionalFormatting sqref="I30">
    <cfRule type="expression" dxfId="242" priority="312">
      <formula>$N30="On-going"</formula>
    </cfRule>
  </conditionalFormatting>
  <conditionalFormatting sqref="I30">
    <cfRule type="expression" dxfId="241" priority="308">
      <formula>$N30="Dropped"</formula>
    </cfRule>
    <cfRule type="expression" dxfId="240" priority="309">
      <formula>$N30="Completed"</formula>
    </cfRule>
    <cfRule type="expression" dxfId="239" priority="310">
      <formula>$N30="Pending"</formula>
    </cfRule>
    <cfRule type="expression" dxfId="238" priority="311">
      <formula>$N30="On-going"</formula>
    </cfRule>
  </conditionalFormatting>
  <conditionalFormatting sqref="I30">
    <cfRule type="expression" priority="307">
      <formula>#REF!="Complete"</formula>
    </cfRule>
  </conditionalFormatting>
  <conditionalFormatting sqref="H31">
    <cfRule type="cellIs" priority="304" operator="equal">
      <formula>Complete</formula>
    </cfRule>
    <cfRule type="cellIs" dxfId="237" priority="305" operator="equal">
      <formula>$N$6</formula>
    </cfRule>
    <cfRule type="cellIs" dxfId="236" priority="306" operator="equal">
      <formula>#REF!</formula>
    </cfRule>
  </conditionalFormatting>
  <conditionalFormatting sqref="H31">
    <cfRule type="expression" dxfId="235" priority="302">
      <formula>$N31="On-going"</formula>
    </cfRule>
    <cfRule type="expression" dxfId="234" priority="303">
      <formula>$N31="Completed"</formula>
    </cfRule>
  </conditionalFormatting>
  <conditionalFormatting sqref="H31">
    <cfRule type="expression" dxfId="233" priority="300">
      <formula>$N31="Cancelled"</formula>
    </cfRule>
    <cfRule type="expression" dxfId="232" priority="301">
      <formula>$N31="Pending"</formula>
    </cfRule>
  </conditionalFormatting>
  <conditionalFormatting sqref="H31">
    <cfRule type="expression" dxfId="231" priority="297">
      <formula>$N31="Dropped"</formula>
    </cfRule>
    <cfRule type="expression" dxfId="230" priority="298">
      <formula>$N31="Droped"</formula>
    </cfRule>
    <cfRule type="expression" dxfId="229" priority="299">
      <formula>$N31="Droped"</formula>
    </cfRule>
  </conditionalFormatting>
  <conditionalFormatting sqref="H31">
    <cfRule type="expression" dxfId="228" priority="296">
      <formula>$N31="On-going"</formula>
    </cfRule>
  </conditionalFormatting>
  <conditionalFormatting sqref="H31">
    <cfRule type="expression" dxfId="227" priority="295">
      <formula>$N31="On-going"</formula>
    </cfRule>
  </conditionalFormatting>
  <conditionalFormatting sqref="H31">
    <cfRule type="expression" dxfId="226" priority="291">
      <formula>$N31="Dropped"</formula>
    </cfRule>
    <cfRule type="expression" dxfId="225" priority="292">
      <formula>$N31="Completed"</formula>
    </cfRule>
    <cfRule type="expression" dxfId="224" priority="293">
      <formula>$N31="Pending"</formula>
    </cfRule>
    <cfRule type="expression" dxfId="223" priority="294">
      <formula>$N31="On-going"</formula>
    </cfRule>
  </conditionalFormatting>
  <conditionalFormatting sqref="H31">
    <cfRule type="expression" priority="290">
      <formula>#REF!="Complete"</formula>
    </cfRule>
  </conditionalFormatting>
  <conditionalFormatting sqref="H32">
    <cfRule type="cellIs" priority="287" operator="equal">
      <formula>Complete</formula>
    </cfRule>
    <cfRule type="cellIs" dxfId="222" priority="288" operator="equal">
      <formula>$N$6</formula>
    </cfRule>
    <cfRule type="cellIs" dxfId="221" priority="289" operator="equal">
      <formula>#REF!</formula>
    </cfRule>
  </conditionalFormatting>
  <conditionalFormatting sqref="H32">
    <cfRule type="expression" dxfId="220" priority="285">
      <formula>$N32="On-going"</formula>
    </cfRule>
    <cfRule type="expression" dxfId="219" priority="286">
      <formula>$N32="Completed"</formula>
    </cfRule>
  </conditionalFormatting>
  <conditionalFormatting sqref="H32">
    <cfRule type="expression" dxfId="218" priority="283">
      <formula>$N32="Cancelled"</formula>
    </cfRule>
    <cfRule type="expression" dxfId="217" priority="284">
      <formula>$N32="Pending"</formula>
    </cfRule>
  </conditionalFormatting>
  <conditionalFormatting sqref="H32">
    <cfRule type="expression" dxfId="216" priority="280">
      <formula>$N32="Dropped"</formula>
    </cfRule>
    <cfRule type="expression" dxfId="215" priority="281">
      <formula>$N32="Droped"</formula>
    </cfRule>
    <cfRule type="expression" dxfId="214" priority="282">
      <formula>$N32="Droped"</formula>
    </cfRule>
  </conditionalFormatting>
  <conditionalFormatting sqref="H32">
    <cfRule type="expression" dxfId="213" priority="279">
      <formula>$N32="On-going"</formula>
    </cfRule>
  </conditionalFormatting>
  <conditionalFormatting sqref="H32">
    <cfRule type="expression" dxfId="212" priority="278">
      <formula>$N32="On-going"</formula>
    </cfRule>
  </conditionalFormatting>
  <conditionalFormatting sqref="H32">
    <cfRule type="expression" dxfId="211" priority="274">
      <formula>$N32="Dropped"</formula>
    </cfRule>
    <cfRule type="expression" dxfId="210" priority="275">
      <formula>$N32="Completed"</formula>
    </cfRule>
    <cfRule type="expression" dxfId="209" priority="276">
      <formula>$N32="Pending"</formula>
    </cfRule>
    <cfRule type="expression" dxfId="208" priority="277">
      <formula>$N32="On-going"</formula>
    </cfRule>
  </conditionalFormatting>
  <conditionalFormatting sqref="H32">
    <cfRule type="expression" priority="273">
      <formula>#REF!="Complete"</formula>
    </cfRule>
  </conditionalFormatting>
  <conditionalFormatting sqref="H33">
    <cfRule type="cellIs" priority="270" operator="equal">
      <formula>Complete</formula>
    </cfRule>
    <cfRule type="cellIs" dxfId="207" priority="271" operator="equal">
      <formula>$N$6</formula>
    </cfRule>
    <cfRule type="cellIs" dxfId="206" priority="272" operator="equal">
      <formula>#REF!</formula>
    </cfRule>
  </conditionalFormatting>
  <conditionalFormatting sqref="H33">
    <cfRule type="expression" dxfId="205" priority="268">
      <formula>$N33="On-going"</formula>
    </cfRule>
    <cfRule type="expression" dxfId="204" priority="269">
      <formula>$N33="Completed"</formula>
    </cfRule>
  </conditionalFormatting>
  <conditionalFormatting sqref="H33">
    <cfRule type="expression" dxfId="203" priority="266">
      <formula>$N33="Cancelled"</formula>
    </cfRule>
    <cfRule type="expression" dxfId="202" priority="267">
      <formula>$N33="Pending"</formula>
    </cfRule>
  </conditionalFormatting>
  <conditionalFormatting sqref="H33">
    <cfRule type="expression" dxfId="201" priority="263">
      <formula>$N33="Dropped"</formula>
    </cfRule>
    <cfRule type="expression" dxfId="200" priority="264">
      <formula>$N33="Droped"</formula>
    </cfRule>
    <cfRule type="expression" dxfId="199" priority="265">
      <formula>$N33="Droped"</formula>
    </cfRule>
  </conditionalFormatting>
  <conditionalFormatting sqref="H33">
    <cfRule type="expression" dxfId="198" priority="262">
      <formula>$N33="On-going"</formula>
    </cfRule>
  </conditionalFormatting>
  <conditionalFormatting sqref="H33">
    <cfRule type="expression" dxfId="197" priority="261">
      <formula>$N33="On-going"</formula>
    </cfRule>
  </conditionalFormatting>
  <conditionalFormatting sqref="H33">
    <cfRule type="expression" dxfId="196" priority="257">
      <formula>$N33="Dropped"</formula>
    </cfRule>
    <cfRule type="expression" dxfId="195" priority="258">
      <formula>$N33="Completed"</formula>
    </cfRule>
    <cfRule type="expression" dxfId="194" priority="259">
      <formula>$N33="Pending"</formula>
    </cfRule>
    <cfRule type="expression" dxfId="193" priority="260">
      <formula>$N33="On-going"</formula>
    </cfRule>
  </conditionalFormatting>
  <conditionalFormatting sqref="H33">
    <cfRule type="expression" priority="256">
      <formula>#REF!="Complete"</formula>
    </cfRule>
  </conditionalFormatting>
  <conditionalFormatting sqref="H34">
    <cfRule type="cellIs" priority="253" operator="equal">
      <formula>Complete</formula>
    </cfRule>
    <cfRule type="cellIs" dxfId="192" priority="254" operator="equal">
      <formula>$N$6</formula>
    </cfRule>
    <cfRule type="cellIs" dxfId="191" priority="255" operator="equal">
      <formula>#REF!</formula>
    </cfRule>
  </conditionalFormatting>
  <conditionalFormatting sqref="H34">
    <cfRule type="expression" dxfId="190" priority="251">
      <formula>$N34="On-going"</formula>
    </cfRule>
    <cfRule type="expression" dxfId="189" priority="252">
      <formula>$N34="Completed"</formula>
    </cfRule>
  </conditionalFormatting>
  <conditionalFormatting sqref="H34">
    <cfRule type="expression" dxfId="188" priority="249">
      <formula>$N34="Cancelled"</formula>
    </cfRule>
    <cfRule type="expression" dxfId="187" priority="250">
      <formula>$N34="Pending"</formula>
    </cfRule>
  </conditionalFormatting>
  <conditionalFormatting sqref="H34">
    <cfRule type="expression" dxfId="186" priority="246">
      <formula>$N34="Dropped"</formula>
    </cfRule>
    <cfRule type="expression" dxfId="185" priority="247">
      <formula>$N34="Droped"</formula>
    </cfRule>
    <cfRule type="expression" dxfId="184" priority="248">
      <formula>$N34="Droped"</formula>
    </cfRule>
  </conditionalFormatting>
  <conditionalFormatting sqref="H34">
    <cfRule type="expression" dxfId="183" priority="245">
      <formula>$N34="On-going"</formula>
    </cfRule>
  </conditionalFormatting>
  <conditionalFormatting sqref="H34">
    <cfRule type="expression" dxfId="182" priority="244">
      <formula>$N34="On-going"</formula>
    </cfRule>
  </conditionalFormatting>
  <conditionalFormatting sqref="H34">
    <cfRule type="expression" dxfId="181" priority="240">
      <formula>$N34="Dropped"</formula>
    </cfRule>
    <cfRule type="expression" dxfId="180" priority="241">
      <formula>$N34="Completed"</formula>
    </cfRule>
    <cfRule type="expression" dxfId="179" priority="242">
      <formula>$N34="Pending"</formula>
    </cfRule>
    <cfRule type="expression" dxfId="178" priority="243">
      <formula>$N34="On-going"</formula>
    </cfRule>
  </conditionalFormatting>
  <conditionalFormatting sqref="H34">
    <cfRule type="expression" priority="239">
      <formula>#REF!="Complete"</formula>
    </cfRule>
  </conditionalFormatting>
  <conditionalFormatting sqref="E96">
    <cfRule type="expression" priority="205">
      <formula>#REF!="Complete"</formula>
    </cfRule>
  </conditionalFormatting>
  <conditionalFormatting sqref="E96">
    <cfRule type="cellIs" priority="219" operator="equal">
      <formula>Complete</formula>
    </cfRule>
    <cfRule type="cellIs" dxfId="177" priority="220" operator="equal">
      <formula>$N$6</formula>
    </cfRule>
    <cfRule type="cellIs" dxfId="176" priority="221" operator="equal">
      <formula>#REF!</formula>
    </cfRule>
  </conditionalFormatting>
  <conditionalFormatting sqref="E96">
    <cfRule type="expression" dxfId="175" priority="217">
      <formula>$N96="On-going"</formula>
    </cfRule>
    <cfRule type="expression" dxfId="174" priority="218">
      <formula>$N96="Completed"</formula>
    </cfRule>
  </conditionalFormatting>
  <conditionalFormatting sqref="E96">
    <cfRule type="expression" dxfId="173" priority="215">
      <formula>$N96="Cancelled"</formula>
    </cfRule>
    <cfRule type="expression" dxfId="172" priority="216">
      <formula>$N96="Pending"</formula>
    </cfRule>
  </conditionalFormatting>
  <conditionalFormatting sqref="E96">
    <cfRule type="expression" dxfId="171" priority="212">
      <formula>$N96="Dropped"</formula>
    </cfRule>
    <cfRule type="expression" dxfId="170" priority="213">
      <formula>$N96="Droped"</formula>
    </cfRule>
    <cfRule type="expression" dxfId="169" priority="214">
      <formula>$N96="Droped"</formula>
    </cfRule>
  </conditionalFormatting>
  <conditionalFormatting sqref="E96">
    <cfRule type="expression" dxfId="168" priority="211">
      <formula>$N96="On-going"</formula>
    </cfRule>
  </conditionalFormatting>
  <conditionalFormatting sqref="E96">
    <cfRule type="expression" dxfId="167" priority="210">
      <formula>$N96="On-going"</formula>
    </cfRule>
  </conditionalFormatting>
  <conditionalFormatting sqref="E96">
    <cfRule type="expression" dxfId="166" priority="206">
      <formula>$N96="Dropped"</formula>
    </cfRule>
    <cfRule type="expression" dxfId="165" priority="207">
      <formula>$N96="Completed"</formula>
    </cfRule>
    <cfRule type="expression" dxfId="164" priority="208">
      <formula>$N96="Pending"</formula>
    </cfRule>
    <cfRule type="expression" dxfId="163" priority="209">
      <formula>$N96="On-going"</formula>
    </cfRule>
  </conditionalFormatting>
  <conditionalFormatting sqref="E114">
    <cfRule type="cellIs" priority="202" operator="equal">
      <formula>Complete</formula>
    </cfRule>
    <cfRule type="cellIs" dxfId="162" priority="203" operator="equal">
      <formula>$N$6</formula>
    </cfRule>
    <cfRule type="cellIs" dxfId="161" priority="204" operator="equal">
      <formula>#REF!</formula>
    </cfRule>
  </conditionalFormatting>
  <conditionalFormatting sqref="E114">
    <cfRule type="expression" dxfId="160" priority="200">
      <formula>$N114="On-going"</formula>
    </cfRule>
    <cfRule type="expression" dxfId="159" priority="201">
      <formula>$N114="Completed"</formula>
    </cfRule>
  </conditionalFormatting>
  <conditionalFormatting sqref="E114">
    <cfRule type="expression" dxfId="158" priority="198">
      <formula>$N114="Cancelled"</formula>
    </cfRule>
    <cfRule type="expression" dxfId="157" priority="199">
      <formula>$N114="Pending"</formula>
    </cfRule>
  </conditionalFormatting>
  <conditionalFormatting sqref="E114">
    <cfRule type="expression" dxfId="156" priority="195">
      <formula>$N114="Dropped"</formula>
    </cfRule>
    <cfRule type="expression" dxfId="155" priority="196">
      <formula>$N114="Droped"</formula>
    </cfRule>
    <cfRule type="expression" dxfId="154" priority="197">
      <formula>$N114="Droped"</formula>
    </cfRule>
  </conditionalFormatting>
  <conditionalFormatting sqref="E114">
    <cfRule type="expression" dxfId="153" priority="194">
      <formula>$N114="On-going"</formula>
    </cfRule>
  </conditionalFormatting>
  <conditionalFormatting sqref="E114">
    <cfRule type="expression" dxfId="152" priority="193">
      <formula>$N114="On-going"</formula>
    </cfRule>
  </conditionalFormatting>
  <conditionalFormatting sqref="E114">
    <cfRule type="expression" dxfId="151" priority="189">
      <formula>$N114="Dropped"</formula>
    </cfRule>
    <cfRule type="expression" dxfId="150" priority="190">
      <formula>$N114="Completed"</formula>
    </cfRule>
    <cfRule type="expression" dxfId="149" priority="191">
      <formula>$N114="Pending"</formula>
    </cfRule>
    <cfRule type="expression" dxfId="148" priority="192">
      <formula>$N114="On-going"</formula>
    </cfRule>
  </conditionalFormatting>
  <conditionalFormatting sqref="E114">
    <cfRule type="expression" priority="188">
      <formula>#REF!="Complete"</formula>
    </cfRule>
  </conditionalFormatting>
  <conditionalFormatting sqref="E150">
    <cfRule type="cellIs" priority="185" operator="equal">
      <formula>Complete</formula>
    </cfRule>
    <cfRule type="cellIs" dxfId="147" priority="186" operator="equal">
      <formula>$N$6</formula>
    </cfRule>
    <cfRule type="cellIs" dxfId="146" priority="187" operator="equal">
      <formula>#REF!</formula>
    </cfRule>
  </conditionalFormatting>
  <conditionalFormatting sqref="E150">
    <cfRule type="expression" dxfId="145" priority="183">
      <formula>$N150="On-going"</formula>
    </cfRule>
    <cfRule type="expression" dxfId="144" priority="184">
      <formula>$N150="Completed"</formula>
    </cfRule>
  </conditionalFormatting>
  <conditionalFormatting sqref="E150">
    <cfRule type="expression" dxfId="143" priority="181">
      <formula>$N150="Cancelled"</formula>
    </cfRule>
    <cfRule type="expression" dxfId="142" priority="182">
      <formula>$N150="Pending"</formula>
    </cfRule>
  </conditionalFormatting>
  <conditionalFormatting sqref="E150">
    <cfRule type="expression" dxfId="141" priority="178">
      <formula>$N150="Dropped"</formula>
    </cfRule>
    <cfRule type="expression" dxfId="140" priority="179">
      <formula>$N150="Droped"</formula>
    </cfRule>
    <cfRule type="expression" dxfId="139" priority="180">
      <formula>$N150="Droped"</formula>
    </cfRule>
  </conditionalFormatting>
  <conditionalFormatting sqref="E150">
    <cfRule type="expression" dxfId="138" priority="177">
      <formula>$N150="On-going"</formula>
    </cfRule>
  </conditionalFormatting>
  <conditionalFormatting sqref="E150">
    <cfRule type="expression" dxfId="137" priority="176">
      <formula>$N150="On-going"</formula>
    </cfRule>
  </conditionalFormatting>
  <conditionalFormatting sqref="E150">
    <cfRule type="expression" dxfId="136" priority="172">
      <formula>$N150="Dropped"</formula>
    </cfRule>
    <cfRule type="expression" dxfId="135" priority="173">
      <formula>$N150="Completed"</formula>
    </cfRule>
    <cfRule type="expression" dxfId="134" priority="174">
      <formula>$N150="Pending"</formula>
    </cfRule>
    <cfRule type="expression" dxfId="133" priority="175">
      <formula>$N150="On-going"</formula>
    </cfRule>
  </conditionalFormatting>
  <conditionalFormatting sqref="E150">
    <cfRule type="expression" priority="171">
      <formula>#REF!="Complete"</formula>
    </cfRule>
  </conditionalFormatting>
  <conditionalFormatting sqref="E131">
    <cfRule type="cellIs" priority="134" operator="equal">
      <formula>Complete</formula>
    </cfRule>
    <cfRule type="cellIs" dxfId="132" priority="135" operator="equal">
      <formula>$N$6</formula>
    </cfRule>
    <cfRule type="cellIs" dxfId="131" priority="136" operator="equal">
      <formula>#REF!</formula>
    </cfRule>
  </conditionalFormatting>
  <conditionalFormatting sqref="E131">
    <cfRule type="expression" dxfId="130" priority="132">
      <formula>$N131="On-going"</formula>
    </cfRule>
    <cfRule type="expression" dxfId="129" priority="133">
      <formula>$N131="Completed"</formula>
    </cfRule>
  </conditionalFormatting>
  <conditionalFormatting sqref="E131">
    <cfRule type="expression" dxfId="128" priority="130">
      <formula>$N131="Cancelled"</formula>
    </cfRule>
    <cfRule type="expression" dxfId="127" priority="131">
      <formula>$N131="Pending"</formula>
    </cfRule>
  </conditionalFormatting>
  <conditionalFormatting sqref="E131">
    <cfRule type="expression" dxfId="126" priority="127">
      <formula>$N131="Dropped"</formula>
    </cfRule>
    <cfRule type="expression" dxfId="125" priority="128">
      <formula>$N131="Droped"</formula>
    </cfRule>
    <cfRule type="expression" dxfId="124" priority="129">
      <formula>$N131="Droped"</formula>
    </cfRule>
  </conditionalFormatting>
  <conditionalFormatting sqref="E131">
    <cfRule type="expression" dxfId="123" priority="126">
      <formula>$N131="On-going"</formula>
    </cfRule>
  </conditionalFormatting>
  <conditionalFormatting sqref="E131">
    <cfRule type="expression" dxfId="122" priority="125">
      <formula>$N131="On-going"</formula>
    </cfRule>
  </conditionalFormatting>
  <conditionalFormatting sqref="E131">
    <cfRule type="expression" dxfId="121" priority="121">
      <formula>$N131="Dropped"</formula>
    </cfRule>
    <cfRule type="expression" dxfId="120" priority="122">
      <formula>$N131="Completed"</formula>
    </cfRule>
    <cfRule type="expression" dxfId="119" priority="123">
      <formula>$N131="Pending"</formula>
    </cfRule>
    <cfRule type="expression" dxfId="118" priority="124">
      <formula>$N131="On-going"</formula>
    </cfRule>
  </conditionalFormatting>
  <conditionalFormatting sqref="E131">
    <cfRule type="expression" priority="120">
      <formula>#REF!="Complete"</formula>
    </cfRule>
  </conditionalFormatting>
  <conditionalFormatting sqref="G131">
    <cfRule type="cellIs" priority="117" operator="equal">
      <formula>Complete</formula>
    </cfRule>
    <cfRule type="cellIs" dxfId="117" priority="118" operator="equal">
      <formula>$N$6</formula>
    </cfRule>
    <cfRule type="cellIs" dxfId="116" priority="119" operator="equal">
      <formula>#REF!</formula>
    </cfRule>
  </conditionalFormatting>
  <conditionalFormatting sqref="G131">
    <cfRule type="expression" dxfId="115" priority="115">
      <formula>$N131="On-going"</formula>
    </cfRule>
    <cfRule type="expression" dxfId="114" priority="116">
      <formula>$N131="Completed"</formula>
    </cfRule>
  </conditionalFormatting>
  <conditionalFormatting sqref="G131">
    <cfRule type="expression" dxfId="113" priority="113">
      <formula>$N131="Cancelled"</formula>
    </cfRule>
    <cfRule type="expression" dxfId="112" priority="114">
      <formula>$N131="Pending"</formula>
    </cfRule>
  </conditionalFormatting>
  <conditionalFormatting sqref="G131">
    <cfRule type="expression" dxfId="111" priority="110">
      <formula>$N131="Dropped"</formula>
    </cfRule>
    <cfRule type="expression" dxfId="110" priority="111">
      <formula>$N131="Droped"</formula>
    </cfRule>
    <cfRule type="expression" dxfId="109" priority="112">
      <formula>$N131="Droped"</formula>
    </cfRule>
  </conditionalFormatting>
  <conditionalFormatting sqref="G131">
    <cfRule type="expression" dxfId="108" priority="109">
      <formula>$N131="On-going"</formula>
    </cfRule>
  </conditionalFormatting>
  <conditionalFormatting sqref="G131">
    <cfRule type="expression" dxfId="107" priority="108">
      <formula>$N131="On-going"</formula>
    </cfRule>
  </conditionalFormatting>
  <conditionalFormatting sqref="G131">
    <cfRule type="expression" dxfId="106" priority="104">
      <formula>$N131="Dropped"</formula>
    </cfRule>
    <cfRule type="expression" dxfId="105" priority="105">
      <formula>$N131="Completed"</formula>
    </cfRule>
    <cfRule type="expression" dxfId="104" priority="106">
      <formula>$N131="Pending"</formula>
    </cfRule>
    <cfRule type="expression" dxfId="103" priority="107">
      <formula>$N131="On-going"</formula>
    </cfRule>
  </conditionalFormatting>
  <conditionalFormatting sqref="G131">
    <cfRule type="expression" priority="103">
      <formula>#REF!="Complete"</formula>
    </cfRule>
  </conditionalFormatting>
  <conditionalFormatting sqref="H131">
    <cfRule type="cellIs" priority="100" operator="equal">
      <formula>Complete</formula>
    </cfRule>
    <cfRule type="cellIs" dxfId="102" priority="101" operator="equal">
      <formula>$N$6</formula>
    </cfRule>
    <cfRule type="cellIs" dxfId="101" priority="102" operator="equal">
      <formula>#REF!</formula>
    </cfRule>
  </conditionalFormatting>
  <conditionalFormatting sqref="H131">
    <cfRule type="expression" dxfId="100" priority="98">
      <formula>$N131="On-going"</formula>
    </cfRule>
    <cfRule type="expression" dxfId="99" priority="99">
      <formula>$N131="Completed"</formula>
    </cfRule>
  </conditionalFormatting>
  <conditionalFormatting sqref="H131">
    <cfRule type="expression" dxfId="98" priority="96">
      <formula>$N131="Cancelled"</formula>
    </cfRule>
    <cfRule type="expression" dxfId="97" priority="97">
      <formula>$N131="Pending"</formula>
    </cfRule>
  </conditionalFormatting>
  <conditionalFormatting sqref="H131">
    <cfRule type="expression" dxfId="96" priority="93">
      <formula>$N131="Dropped"</formula>
    </cfRule>
    <cfRule type="expression" dxfId="95" priority="94">
      <formula>$N131="Droped"</formula>
    </cfRule>
    <cfRule type="expression" dxfId="94" priority="95">
      <formula>$N131="Droped"</formula>
    </cfRule>
  </conditionalFormatting>
  <conditionalFormatting sqref="H131">
    <cfRule type="expression" dxfId="93" priority="92">
      <formula>$N131="On-going"</formula>
    </cfRule>
  </conditionalFormatting>
  <conditionalFormatting sqref="H131">
    <cfRule type="expression" dxfId="92" priority="91">
      <formula>$N131="On-going"</formula>
    </cfRule>
  </conditionalFormatting>
  <conditionalFormatting sqref="H131">
    <cfRule type="expression" dxfId="91" priority="87">
      <formula>$N131="Dropped"</formula>
    </cfRule>
    <cfRule type="expression" dxfId="90" priority="88">
      <formula>$N131="Completed"</formula>
    </cfRule>
    <cfRule type="expression" dxfId="89" priority="89">
      <formula>$N131="Pending"</formula>
    </cfRule>
    <cfRule type="expression" dxfId="88" priority="90">
      <formula>$N131="On-going"</formula>
    </cfRule>
  </conditionalFormatting>
  <conditionalFormatting sqref="H131">
    <cfRule type="expression" priority="86">
      <formula>#REF!="Complete"</formula>
    </cfRule>
  </conditionalFormatting>
  <conditionalFormatting sqref="E133">
    <cfRule type="cellIs" priority="83" operator="equal">
      <formula>Complete</formula>
    </cfRule>
    <cfRule type="cellIs" dxfId="87" priority="84" operator="equal">
      <formula>$N$6</formula>
    </cfRule>
    <cfRule type="cellIs" dxfId="86" priority="85" operator="equal">
      <formula>#REF!</formula>
    </cfRule>
  </conditionalFormatting>
  <conditionalFormatting sqref="E133">
    <cfRule type="expression" dxfId="85" priority="81">
      <formula>$N133="On-going"</formula>
    </cfRule>
    <cfRule type="expression" dxfId="84" priority="82">
      <formula>$N133="Completed"</formula>
    </cfRule>
  </conditionalFormatting>
  <conditionalFormatting sqref="E133">
    <cfRule type="expression" dxfId="83" priority="79">
      <formula>$N133="Cancelled"</formula>
    </cfRule>
    <cfRule type="expression" dxfId="82" priority="80">
      <formula>$N133="Pending"</formula>
    </cfRule>
  </conditionalFormatting>
  <conditionalFormatting sqref="E133">
    <cfRule type="expression" dxfId="81" priority="76">
      <formula>$N133="Dropped"</formula>
    </cfRule>
    <cfRule type="expression" dxfId="80" priority="77">
      <formula>$N133="Droped"</formula>
    </cfRule>
    <cfRule type="expression" dxfId="79" priority="78">
      <formula>$N133="Droped"</formula>
    </cfRule>
  </conditionalFormatting>
  <conditionalFormatting sqref="E133">
    <cfRule type="expression" dxfId="78" priority="75">
      <formula>$N133="On-going"</formula>
    </cfRule>
  </conditionalFormatting>
  <conditionalFormatting sqref="E133">
    <cfRule type="expression" dxfId="77" priority="74">
      <formula>$N133="On-going"</formula>
    </cfRule>
  </conditionalFormatting>
  <conditionalFormatting sqref="E133">
    <cfRule type="expression" dxfId="76" priority="70">
      <formula>$N133="Dropped"</formula>
    </cfRule>
    <cfRule type="expression" dxfId="75" priority="71">
      <formula>$N133="Completed"</formula>
    </cfRule>
    <cfRule type="expression" dxfId="74" priority="72">
      <formula>$N133="Pending"</formula>
    </cfRule>
    <cfRule type="expression" dxfId="73" priority="73">
      <formula>$N133="On-going"</formula>
    </cfRule>
  </conditionalFormatting>
  <conditionalFormatting sqref="E133">
    <cfRule type="expression" priority="69">
      <formula>#REF!="Complete"</formula>
    </cfRule>
  </conditionalFormatting>
  <conditionalFormatting sqref="H137">
    <cfRule type="cellIs" priority="66" operator="equal">
      <formula>Complete</formula>
    </cfRule>
    <cfRule type="cellIs" dxfId="72" priority="67" operator="equal">
      <formula>$N$6</formula>
    </cfRule>
    <cfRule type="cellIs" dxfId="71" priority="68" operator="equal">
      <formula>#REF!</formula>
    </cfRule>
  </conditionalFormatting>
  <conditionalFormatting sqref="H137">
    <cfRule type="expression" dxfId="70" priority="64">
      <formula>$N137="On-going"</formula>
    </cfRule>
    <cfRule type="expression" dxfId="69" priority="65">
      <formula>$N137="Completed"</formula>
    </cfRule>
  </conditionalFormatting>
  <conditionalFormatting sqref="H137">
    <cfRule type="expression" dxfId="68" priority="62">
      <formula>$N137="Cancelled"</formula>
    </cfRule>
    <cfRule type="expression" dxfId="67" priority="63">
      <formula>$N137="Pending"</formula>
    </cfRule>
  </conditionalFormatting>
  <conditionalFormatting sqref="H137">
    <cfRule type="expression" dxfId="66" priority="59">
      <formula>$N137="Dropped"</formula>
    </cfRule>
    <cfRule type="expression" dxfId="65" priority="60">
      <formula>$N137="Droped"</formula>
    </cfRule>
    <cfRule type="expression" dxfId="64" priority="61">
      <formula>$N137="Droped"</formula>
    </cfRule>
  </conditionalFormatting>
  <conditionalFormatting sqref="H137">
    <cfRule type="expression" dxfId="63" priority="58">
      <formula>$N137="On-going"</formula>
    </cfRule>
  </conditionalFormatting>
  <conditionalFormatting sqref="H137">
    <cfRule type="expression" dxfId="62" priority="57">
      <formula>$N137="On-going"</formula>
    </cfRule>
  </conditionalFormatting>
  <conditionalFormatting sqref="H137">
    <cfRule type="expression" dxfId="61" priority="53">
      <formula>$N137="Dropped"</formula>
    </cfRule>
    <cfRule type="expression" dxfId="60" priority="54">
      <formula>$N137="Completed"</formula>
    </cfRule>
    <cfRule type="expression" dxfId="59" priority="55">
      <formula>$N137="Pending"</formula>
    </cfRule>
    <cfRule type="expression" dxfId="58" priority="56">
      <formula>$N137="On-going"</formula>
    </cfRule>
  </conditionalFormatting>
  <conditionalFormatting sqref="H137">
    <cfRule type="expression" priority="52">
      <formula>#REF!="Complete"</formula>
    </cfRule>
  </conditionalFormatting>
  <conditionalFormatting sqref="G137">
    <cfRule type="cellIs" priority="49" operator="equal">
      <formula>Complete</formula>
    </cfRule>
    <cfRule type="cellIs" dxfId="57" priority="50" operator="equal">
      <formula>$N$6</formula>
    </cfRule>
    <cfRule type="cellIs" dxfId="56" priority="51" operator="equal">
      <formula>#REF!</formula>
    </cfRule>
  </conditionalFormatting>
  <conditionalFormatting sqref="G137">
    <cfRule type="expression" dxfId="55" priority="47">
      <formula>$N137="On-going"</formula>
    </cfRule>
    <cfRule type="expression" dxfId="54" priority="48">
      <formula>$N137="Completed"</formula>
    </cfRule>
  </conditionalFormatting>
  <conditionalFormatting sqref="G137">
    <cfRule type="expression" dxfId="53" priority="45">
      <formula>$N137="Cancelled"</formula>
    </cfRule>
    <cfRule type="expression" dxfId="52" priority="46">
      <formula>$N137="Pending"</formula>
    </cfRule>
  </conditionalFormatting>
  <conditionalFormatting sqref="G137">
    <cfRule type="expression" dxfId="51" priority="42">
      <formula>$N137="Dropped"</formula>
    </cfRule>
    <cfRule type="expression" dxfId="50" priority="43">
      <formula>$N137="Droped"</formula>
    </cfRule>
    <cfRule type="expression" dxfId="49" priority="44">
      <formula>$N137="Droped"</formula>
    </cfRule>
  </conditionalFormatting>
  <conditionalFormatting sqref="G137">
    <cfRule type="expression" dxfId="48" priority="41">
      <formula>$N137="On-going"</formula>
    </cfRule>
  </conditionalFormatting>
  <conditionalFormatting sqref="G137">
    <cfRule type="expression" dxfId="47" priority="40">
      <formula>$N137="On-going"</formula>
    </cfRule>
  </conditionalFormatting>
  <conditionalFormatting sqref="G137">
    <cfRule type="expression" dxfId="46" priority="36">
      <formula>$N137="Dropped"</formula>
    </cfRule>
    <cfRule type="expression" dxfId="45" priority="37">
      <formula>$N137="Completed"</formula>
    </cfRule>
    <cfRule type="expression" dxfId="44" priority="38">
      <formula>$N137="Pending"</formula>
    </cfRule>
    <cfRule type="expression" dxfId="43" priority="39">
      <formula>$N137="On-going"</formula>
    </cfRule>
  </conditionalFormatting>
  <conditionalFormatting sqref="G137">
    <cfRule type="expression" priority="35">
      <formula>#REF!="Complete"</formula>
    </cfRule>
  </conditionalFormatting>
  <conditionalFormatting sqref="E137">
    <cfRule type="cellIs" priority="32" operator="equal">
      <formula>Complete</formula>
    </cfRule>
    <cfRule type="cellIs" dxfId="42" priority="33" operator="equal">
      <formula>$N$6</formula>
    </cfRule>
    <cfRule type="cellIs" dxfId="41" priority="34" operator="equal">
      <formula>#REF!</formula>
    </cfRule>
  </conditionalFormatting>
  <conditionalFormatting sqref="E137">
    <cfRule type="expression" dxfId="40" priority="30">
      <formula>$N137="On-going"</formula>
    </cfRule>
    <cfRule type="expression" dxfId="39" priority="31">
      <formula>$N137="Completed"</formula>
    </cfRule>
  </conditionalFormatting>
  <conditionalFormatting sqref="E137">
    <cfRule type="expression" dxfId="38" priority="28">
      <formula>$N137="Cancelled"</formula>
    </cfRule>
    <cfRule type="expression" dxfId="37" priority="29">
      <formula>$N137="Pending"</formula>
    </cfRule>
  </conditionalFormatting>
  <conditionalFormatting sqref="E137">
    <cfRule type="expression" dxfId="36" priority="25">
      <formula>$N137="Dropped"</formula>
    </cfRule>
    <cfRule type="expression" dxfId="35" priority="26">
      <formula>$N137="Droped"</formula>
    </cfRule>
    <cfRule type="expression" dxfId="34" priority="27">
      <formula>$N137="Droped"</formula>
    </cfRule>
  </conditionalFormatting>
  <conditionalFormatting sqref="E137">
    <cfRule type="expression" dxfId="33" priority="24">
      <formula>$N137="On-going"</formula>
    </cfRule>
  </conditionalFormatting>
  <conditionalFormatting sqref="E137">
    <cfRule type="expression" dxfId="32" priority="23">
      <formula>$N137="On-going"</formula>
    </cfRule>
  </conditionalFormatting>
  <conditionalFormatting sqref="E137">
    <cfRule type="expression" dxfId="31" priority="19">
      <formula>$N137="Dropped"</formula>
    </cfRule>
    <cfRule type="expression" dxfId="30" priority="20">
      <formula>$N137="Completed"</formula>
    </cfRule>
    <cfRule type="expression" dxfId="29" priority="21">
      <formula>$N137="Pending"</formula>
    </cfRule>
    <cfRule type="expression" dxfId="28" priority="22">
      <formula>$N137="On-going"</formula>
    </cfRule>
  </conditionalFormatting>
  <conditionalFormatting sqref="E137">
    <cfRule type="expression" priority="18">
      <formula>#REF!="Complete"</formula>
    </cfRule>
  </conditionalFormatting>
  <conditionalFormatting sqref="E138">
    <cfRule type="cellIs" priority="15" operator="equal">
      <formula>Complete</formula>
    </cfRule>
    <cfRule type="cellIs" dxfId="27" priority="16" operator="equal">
      <formula>$N$6</formula>
    </cfRule>
    <cfRule type="cellIs" dxfId="26" priority="17" operator="equal">
      <formula>#REF!</formula>
    </cfRule>
  </conditionalFormatting>
  <conditionalFormatting sqref="E138">
    <cfRule type="expression" dxfId="25" priority="13">
      <formula>$N138="On-going"</formula>
    </cfRule>
    <cfRule type="expression" dxfId="24" priority="14">
      <formula>$N138="Completed"</formula>
    </cfRule>
  </conditionalFormatting>
  <conditionalFormatting sqref="E138">
    <cfRule type="expression" dxfId="23" priority="11">
      <formula>$N138="Cancelled"</formula>
    </cfRule>
    <cfRule type="expression" dxfId="22" priority="12">
      <formula>$N138="Pending"</formula>
    </cfRule>
  </conditionalFormatting>
  <conditionalFormatting sqref="E138">
    <cfRule type="expression" dxfId="21" priority="8">
      <formula>$N138="Dropped"</formula>
    </cfRule>
    <cfRule type="expression" dxfId="20" priority="9">
      <formula>$N138="Droped"</formula>
    </cfRule>
    <cfRule type="expression" dxfId="19" priority="10">
      <formula>$N138="Droped"</formula>
    </cfRule>
  </conditionalFormatting>
  <conditionalFormatting sqref="E138">
    <cfRule type="expression" dxfId="18" priority="7">
      <formula>$N138="On-going"</formula>
    </cfRule>
  </conditionalFormatting>
  <conditionalFormatting sqref="E138">
    <cfRule type="expression" dxfId="17" priority="6">
      <formula>$N138="On-going"</formula>
    </cfRule>
  </conditionalFormatting>
  <conditionalFormatting sqref="E138">
    <cfRule type="expression" dxfId="16" priority="2">
      <formula>$N138="Dropped"</formula>
    </cfRule>
    <cfRule type="expression" dxfId="15" priority="3">
      <formula>$N138="Completed"</formula>
    </cfRule>
    <cfRule type="expression" dxfId="14" priority="4">
      <formula>$N138="Pending"</formula>
    </cfRule>
    <cfRule type="expression" dxfId="13" priority="5">
      <formula>$N138="On-going"</formula>
    </cfRule>
  </conditionalFormatting>
  <conditionalFormatting sqref="E138">
    <cfRule type="expression" priority="1">
      <formula>#REF!="Complete"</formula>
    </cfRule>
  </conditionalFormatting>
  <conditionalFormatting sqref="E85:E86">
    <cfRule type="expression" dxfId="12" priority="5148">
      <formula>#REF!="On-going"</formula>
    </cfRule>
    <cfRule type="expression" dxfId="11" priority="5149">
      <formula>#REF!="Completed"</formula>
    </cfRule>
  </conditionalFormatting>
  <conditionalFormatting sqref="E85:E86">
    <cfRule type="expression" dxfId="10" priority="5150">
      <formula>#REF!="Cancelled"</formula>
    </cfRule>
    <cfRule type="expression" dxfId="9" priority="5151">
      <formula>#REF!="Pending"</formula>
    </cfRule>
  </conditionalFormatting>
  <conditionalFormatting sqref="E85:E86">
    <cfRule type="expression" dxfId="8" priority="5152">
      <formula>#REF!="Dropped"</formula>
    </cfRule>
    <cfRule type="expression" dxfId="7" priority="5153">
      <formula>#REF!="Droped"</formula>
    </cfRule>
    <cfRule type="expression" dxfId="6" priority="5154">
      <formula>#REF!="Droped"</formula>
    </cfRule>
  </conditionalFormatting>
  <conditionalFormatting sqref="E85:E86">
    <cfRule type="expression" dxfId="5" priority="5155">
      <formula>#REF!="On-going"</formula>
    </cfRule>
  </conditionalFormatting>
  <conditionalFormatting sqref="E85:E86">
    <cfRule type="expression" dxfId="4" priority="5156">
      <formula>#REF!="On-going"</formula>
    </cfRule>
  </conditionalFormatting>
  <conditionalFormatting sqref="E85:E86">
    <cfRule type="expression" dxfId="3" priority="5157">
      <formula>#REF!="Dropped"</formula>
    </cfRule>
    <cfRule type="expression" dxfId="2" priority="5158">
      <formula>#REF!="Completed"</formula>
    </cfRule>
    <cfRule type="expression" dxfId="1" priority="5159">
      <formula>#REF!="Pending"</formula>
    </cfRule>
    <cfRule type="expression" dxfId="0" priority="5160">
      <formula>#REF!="On-going"</formula>
    </cfRule>
  </conditionalFormatting>
  <conditionalFormatting sqref="E85:E86">
    <cfRule type="expression" priority="5161">
      <formula>#REF!="Complete"</formula>
    </cfRule>
  </conditionalFormatting>
  <printOptions horizontalCentered="1" verticalCentered="1"/>
  <pageMargins left="0.15748031496063" right="0.15748031496063" top="0.89" bottom="0.37" header="0.59" footer="0.16"/>
  <pageSetup paperSize="9" fitToWidth="0" orientation="landscape" r:id="rId1"/>
  <headerFooter alignWithMargins="0">
    <oddHeader>&amp;C&amp;"Arial,Bold"&amp;12ACF - Comprehensive Livelihoods Intervention in Astarlay District of Day Kundi Province – January 2010Logical framework</oddHeader>
    <oddFooter>&amp;CDCI – FOOD/2009/1129118/L/ACT &amp;R&amp;"Times New Roman,Regular"&amp;9&amp;P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topLeftCell="D1" workbookViewId="0">
      <selection activeCell="D22" sqref="D22"/>
    </sheetView>
  </sheetViews>
  <sheetFormatPr defaultRowHeight="14.4" x14ac:dyDescent="0.3"/>
  <cols>
    <col min="1" max="1" width="11" bestFit="1" customWidth="1"/>
    <col min="2" max="2" width="12.6640625" bestFit="1" customWidth="1"/>
    <col min="3" max="3" width="27.6640625" style="38" bestFit="1" customWidth="1"/>
    <col min="4" max="5" width="27.6640625" customWidth="1"/>
    <col min="6" max="6" width="9.88671875" bestFit="1" customWidth="1"/>
    <col min="7" max="7" width="14" style="6" bestFit="1" customWidth="1"/>
    <col min="8" max="8" width="31.6640625" customWidth="1"/>
    <col min="10" max="10" width="13.6640625" customWidth="1"/>
    <col min="11" max="11" width="16" style="38" bestFit="1" customWidth="1"/>
    <col min="12" max="12" width="11.33203125" bestFit="1" customWidth="1"/>
    <col min="14" max="14" width="14.109375" style="6" bestFit="1" customWidth="1"/>
  </cols>
  <sheetData>
    <row r="1" spans="1:14" x14ac:dyDescent="0.3">
      <c r="A1" s="10" t="s">
        <v>5</v>
      </c>
      <c r="B1" s="11" t="s">
        <v>6</v>
      </c>
      <c r="C1" s="67" t="s">
        <v>10</v>
      </c>
      <c r="D1" s="52" t="s">
        <v>11</v>
      </c>
      <c r="E1" s="52" t="s">
        <v>173</v>
      </c>
      <c r="G1" s="10" t="s">
        <v>51</v>
      </c>
      <c r="H1" s="10" t="s">
        <v>0</v>
      </c>
      <c r="K1" s="58" t="s">
        <v>85</v>
      </c>
      <c r="L1" s="10" t="s">
        <v>84</v>
      </c>
      <c r="N1" s="10" t="s">
        <v>81</v>
      </c>
    </row>
    <row r="2" spans="1:14" x14ac:dyDescent="0.3">
      <c r="A2" s="6" t="s">
        <v>15</v>
      </c>
      <c r="B2" s="12" t="s">
        <v>8</v>
      </c>
      <c r="C2" s="68">
        <v>1</v>
      </c>
      <c r="D2" s="12" t="s">
        <v>12</v>
      </c>
      <c r="E2" s="48"/>
      <c r="G2" s="6" t="s">
        <v>17</v>
      </c>
      <c r="H2" s="23" t="s">
        <v>164</v>
      </c>
      <c r="K2" s="59">
        <v>1</v>
      </c>
      <c r="L2" s="6">
        <v>1</v>
      </c>
      <c r="N2" s="7" t="s">
        <v>131</v>
      </c>
    </row>
    <row r="3" spans="1:14" x14ac:dyDescent="0.3">
      <c r="A3" s="6" t="s">
        <v>16</v>
      </c>
      <c r="B3" s="12" t="s">
        <v>9</v>
      </c>
      <c r="C3" s="68">
        <v>2</v>
      </c>
      <c r="D3" s="12" t="s">
        <v>13</v>
      </c>
      <c r="E3" s="49"/>
      <c r="G3" s="6" t="s">
        <v>18</v>
      </c>
      <c r="H3" t="s">
        <v>177</v>
      </c>
      <c r="K3" s="59">
        <v>2</v>
      </c>
      <c r="L3" s="6">
        <v>3</v>
      </c>
      <c r="N3" s="8" t="s">
        <v>132</v>
      </c>
    </row>
    <row r="4" spans="1:14" x14ac:dyDescent="0.3">
      <c r="A4" s="6"/>
      <c r="C4" s="68">
        <v>3</v>
      </c>
      <c r="D4" s="12" t="s">
        <v>14</v>
      </c>
      <c r="E4" s="50"/>
      <c r="G4" s="6" t="s">
        <v>19</v>
      </c>
      <c r="H4" s="23" t="s">
        <v>165</v>
      </c>
      <c r="K4" s="60">
        <v>1.1000000000000001</v>
      </c>
      <c r="N4" s="8" t="s">
        <v>133</v>
      </c>
    </row>
    <row r="5" spans="1:14" x14ac:dyDescent="0.3">
      <c r="C5" s="69">
        <v>4</v>
      </c>
      <c r="D5" s="43" t="s">
        <v>174</v>
      </c>
      <c r="E5" s="51"/>
      <c r="G5" s="6" t="s">
        <v>20</v>
      </c>
      <c r="H5" t="s">
        <v>166</v>
      </c>
      <c r="K5" s="60">
        <v>1.2</v>
      </c>
      <c r="N5" s="8" t="s">
        <v>134</v>
      </c>
    </row>
    <row r="6" spans="1:14" x14ac:dyDescent="0.3">
      <c r="C6" s="69">
        <v>5</v>
      </c>
      <c r="D6" s="45"/>
      <c r="E6" s="45"/>
      <c r="G6" s="6" t="s">
        <v>21</v>
      </c>
      <c r="H6" t="s">
        <v>167</v>
      </c>
      <c r="K6" s="60">
        <v>2.1</v>
      </c>
      <c r="N6" s="8" t="s">
        <v>135</v>
      </c>
    </row>
    <row r="7" spans="1:14" x14ac:dyDescent="0.3">
      <c r="C7" s="69">
        <v>6</v>
      </c>
      <c r="D7" s="45"/>
      <c r="E7" s="45"/>
      <c r="G7" s="6" t="s">
        <v>22</v>
      </c>
      <c r="H7" t="s">
        <v>52</v>
      </c>
      <c r="K7" s="60" t="s">
        <v>86</v>
      </c>
      <c r="N7" s="8" t="s">
        <v>136</v>
      </c>
    </row>
    <row r="8" spans="1:14" ht="27.6" x14ac:dyDescent="0.3">
      <c r="C8" s="69">
        <v>7</v>
      </c>
      <c r="D8" s="45"/>
      <c r="E8" s="45"/>
      <c r="G8" s="6" t="s">
        <v>23</v>
      </c>
      <c r="H8" t="s">
        <v>168</v>
      </c>
      <c r="K8" s="60" t="s">
        <v>87</v>
      </c>
      <c r="N8" s="8" t="s">
        <v>137</v>
      </c>
    </row>
    <row r="9" spans="1:14" x14ac:dyDescent="0.3">
      <c r="C9" s="69">
        <v>8</v>
      </c>
      <c r="D9" s="45"/>
      <c r="E9" s="45"/>
      <c r="G9" s="6" t="s">
        <v>24</v>
      </c>
      <c r="H9" t="s">
        <v>57</v>
      </c>
      <c r="K9" s="60" t="s">
        <v>88</v>
      </c>
      <c r="N9" s="9" t="s">
        <v>138</v>
      </c>
    </row>
    <row r="10" spans="1:14" x14ac:dyDescent="0.3">
      <c r="C10" s="69">
        <v>9</v>
      </c>
      <c r="D10" s="45"/>
      <c r="E10" s="45"/>
      <c r="G10" s="6" t="s">
        <v>25</v>
      </c>
      <c r="H10" t="s">
        <v>170</v>
      </c>
      <c r="K10" s="60" t="s">
        <v>89</v>
      </c>
      <c r="N10" s="9" t="s">
        <v>82</v>
      </c>
    </row>
    <row r="11" spans="1:14" x14ac:dyDescent="0.3">
      <c r="C11" s="69">
        <v>10</v>
      </c>
      <c r="D11" s="45"/>
      <c r="E11" s="45"/>
      <c r="G11" s="6" t="s">
        <v>26</v>
      </c>
      <c r="H11" t="s">
        <v>169</v>
      </c>
      <c r="K11" s="61" t="s">
        <v>90</v>
      </c>
      <c r="N11" s="9" t="s">
        <v>139</v>
      </c>
    </row>
    <row r="12" spans="1:14" x14ac:dyDescent="0.3">
      <c r="C12" s="69">
        <v>11</v>
      </c>
      <c r="D12" s="45"/>
      <c r="E12" s="45"/>
      <c r="G12" s="6" t="s">
        <v>27</v>
      </c>
      <c r="H12" t="s">
        <v>171</v>
      </c>
      <c r="K12" s="61" t="s">
        <v>91</v>
      </c>
      <c r="N12" s="9" t="s">
        <v>140</v>
      </c>
    </row>
    <row r="13" spans="1:14" x14ac:dyDescent="0.3">
      <c r="C13" s="69">
        <v>12</v>
      </c>
      <c r="D13" s="45"/>
      <c r="E13" s="45"/>
      <c r="G13" s="6" t="s">
        <v>28</v>
      </c>
      <c r="H13" s="6" t="s">
        <v>58</v>
      </c>
      <c r="K13" s="61" t="s">
        <v>92</v>
      </c>
      <c r="N13" s="9" t="s">
        <v>141</v>
      </c>
    </row>
    <row r="14" spans="1:14" x14ac:dyDescent="0.3">
      <c r="C14" s="69">
        <v>13</v>
      </c>
      <c r="D14" s="45"/>
      <c r="E14" s="45"/>
      <c r="G14" s="6" t="s">
        <v>29</v>
      </c>
      <c r="H14" s="6" t="s">
        <v>54</v>
      </c>
      <c r="K14" s="62" t="s">
        <v>93</v>
      </c>
      <c r="N14" s="9" t="s">
        <v>142</v>
      </c>
    </row>
    <row r="15" spans="1:14" x14ac:dyDescent="0.3">
      <c r="C15" s="70">
        <v>14</v>
      </c>
      <c r="D15" s="46"/>
      <c r="E15" s="46"/>
      <c r="G15" s="6" t="s">
        <v>30</v>
      </c>
      <c r="H15" s="6"/>
      <c r="K15" s="62" t="s">
        <v>59</v>
      </c>
      <c r="N15" s="9" t="s">
        <v>143</v>
      </c>
    </row>
    <row r="16" spans="1:14" x14ac:dyDescent="0.3">
      <c r="C16" s="70">
        <v>15</v>
      </c>
      <c r="D16" s="46"/>
      <c r="E16" s="46"/>
      <c r="G16" s="6" t="s">
        <v>31</v>
      </c>
      <c r="K16" s="64" t="s">
        <v>175</v>
      </c>
      <c r="N16" s="9" t="s">
        <v>144</v>
      </c>
    </row>
    <row r="17" spans="2:14" ht="27.6" x14ac:dyDescent="0.3">
      <c r="C17" s="70">
        <v>16</v>
      </c>
      <c r="D17" s="46"/>
      <c r="E17" s="46"/>
      <c r="G17" s="6" t="s">
        <v>32</v>
      </c>
      <c r="K17" s="62" t="s">
        <v>62</v>
      </c>
      <c r="N17" s="9" t="s">
        <v>145</v>
      </c>
    </row>
    <row r="18" spans="2:14" ht="27.6" x14ac:dyDescent="0.3">
      <c r="C18" s="69" t="s">
        <v>83</v>
      </c>
      <c r="D18" s="45"/>
      <c r="E18" s="45"/>
      <c r="G18" s="6" t="s">
        <v>33</v>
      </c>
      <c r="K18" s="62" t="s">
        <v>94</v>
      </c>
      <c r="N18" s="9" t="s">
        <v>146</v>
      </c>
    </row>
    <row r="19" spans="2:14" ht="27.6" x14ac:dyDescent="0.3">
      <c r="C19" s="40" t="s">
        <v>184</v>
      </c>
      <c r="D19" s="16"/>
      <c r="E19" s="16"/>
      <c r="G19" s="6" t="s">
        <v>34</v>
      </c>
      <c r="K19" s="62" t="s">
        <v>63</v>
      </c>
      <c r="N19" s="9" t="s">
        <v>147</v>
      </c>
    </row>
    <row r="20" spans="2:14" ht="27.6" x14ac:dyDescent="0.3">
      <c r="C20" s="40" t="s">
        <v>185</v>
      </c>
      <c r="D20" s="47"/>
      <c r="E20" s="47"/>
      <c r="G20" s="6" t="s">
        <v>35</v>
      </c>
      <c r="K20" s="65" t="s">
        <v>176</v>
      </c>
      <c r="N20" s="9" t="s">
        <v>148</v>
      </c>
    </row>
    <row r="21" spans="2:14" ht="27.6" x14ac:dyDescent="0.3">
      <c r="D21" s="47"/>
      <c r="E21" s="47"/>
      <c r="G21" s="6" t="s">
        <v>36</v>
      </c>
      <c r="K21" s="65" t="s">
        <v>179</v>
      </c>
      <c r="N21" s="9" t="s">
        <v>149</v>
      </c>
    </row>
    <row r="22" spans="2:14" ht="27.6" x14ac:dyDescent="0.3">
      <c r="G22" s="6" t="s">
        <v>37</v>
      </c>
      <c r="K22" s="62" t="s">
        <v>64</v>
      </c>
      <c r="N22" s="9" t="s">
        <v>150</v>
      </c>
    </row>
    <row r="23" spans="2:14" x14ac:dyDescent="0.3">
      <c r="G23" s="6" t="s">
        <v>38</v>
      </c>
      <c r="K23" s="62" t="s">
        <v>95</v>
      </c>
      <c r="N23" s="9" t="s">
        <v>151</v>
      </c>
    </row>
    <row r="24" spans="2:14" ht="27.6" x14ac:dyDescent="0.3">
      <c r="G24" s="6" t="s">
        <v>39</v>
      </c>
      <c r="K24" s="62" t="s">
        <v>96</v>
      </c>
      <c r="N24" s="9" t="s">
        <v>152</v>
      </c>
    </row>
    <row r="25" spans="2:14" x14ac:dyDescent="0.3">
      <c r="G25" s="6" t="s">
        <v>40</v>
      </c>
      <c r="K25" s="65" t="s">
        <v>180</v>
      </c>
      <c r="N25" s="9" t="s">
        <v>153</v>
      </c>
    </row>
    <row r="26" spans="2:14" x14ac:dyDescent="0.3">
      <c r="G26" s="6" t="s">
        <v>41</v>
      </c>
      <c r="K26" s="63" t="s">
        <v>97</v>
      </c>
      <c r="N26" s="9" t="s">
        <v>154</v>
      </c>
    </row>
    <row r="27" spans="2:14" ht="27.6" x14ac:dyDescent="0.3">
      <c r="G27" s="6" t="s">
        <v>42</v>
      </c>
      <c r="K27" s="63" t="s">
        <v>98</v>
      </c>
      <c r="N27" s="9" t="s">
        <v>155</v>
      </c>
    </row>
    <row r="28" spans="2:14" x14ac:dyDescent="0.3">
      <c r="G28" s="6" t="s">
        <v>43</v>
      </c>
      <c r="K28" s="63" t="s">
        <v>80</v>
      </c>
      <c r="N28" s="9" t="s">
        <v>178</v>
      </c>
    </row>
    <row r="29" spans="2:14" ht="15" thickBot="1" x14ac:dyDescent="0.35">
      <c r="G29" s="6" t="s">
        <v>44</v>
      </c>
      <c r="K29" s="63" t="s">
        <v>65</v>
      </c>
      <c r="N29" s="9" t="s">
        <v>156</v>
      </c>
    </row>
    <row r="30" spans="2:14" ht="28.8" x14ac:dyDescent="0.3">
      <c r="B30" s="13" t="s">
        <v>77</v>
      </c>
      <c r="C30" s="71">
        <v>400</v>
      </c>
      <c r="G30" s="6" t="s">
        <v>45</v>
      </c>
      <c r="K30" s="63" t="s">
        <v>99</v>
      </c>
      <c r="N30" s="9" t="s">
        <v>157</v>
      </c>
    </row>
    <row r="31" spans="2:14" ht="42" thickBot="1" x14ac:dyDescent="0.35">
      <c r="B31" s="14" t="s">
        <v>78</v>
      </c>
      <c r="C31" s="72">
        <v>800</v>
      </c>
      <c r="G31" s="6" t="s">
        <v>46</v>
      </c>
      <c r="K31" s="63" t="s">
        <v>79</v>
      </c>
      <c r="N31" s="9" t="s">
        <v>158</v>
      </c>
    </row>
    <row r="32" spans="2:14" x14ac:dyDescent="0.3">
      <c r="G32" s="6" t="s">
        <v>47</v>
      </c>
      <c r="K32" s="63" t="s">
        <v>100</v>
      </c>
      <c r="N32" s="9" t="s">
        <v>159</v>
      </c>
    </row>
    <row r="33" spans="7:14" ht="27.6" x14ac:dyDescent="0.3">
      <c r="G33" s="6" t="s">
        <v>48</v>
      </c>
      <c r="K33" s="63" t="s">
        <v>66</v>
      </c>
      <c r="N33" s="9" t="s">
        <v>160</v>
      </c>
    </row>
    <row r="34" spans="7:14" x14ac:dyDescent="0.3">
      <c r="G34" s="6" t="s">
        <v>49</v>
      </c>
      <c r="K34" s="63" t="s">
        <v>101</v>
      </c>
      <c r="N34" s="9" t="s">
        <v>161</v>
      </c>
    </row>
    <row r="35" spans="7:14" x14ac:dyDescent="0.3">
      <c r="G35" s="6" t="s">
        <v>50</v>
      </c>
      <c r="K35" s="63" t="s">
        <v>67</v>
      </c>
      <c r="N35" s="9" t="s">
        <v>162</v>
      </c>
    </row>
    <row r="36" spans="7:14" x14ac:dyDescent="0.3">
      <c r="K36" s="66" t="s">
        <v>181</v>
      </c>
    </row>
    <row r="37" spans="7:14" x14ac:dyDescent="0.3">
      <c r="K37" s="63" t="s">
        <v>102</v>
      </c>
    </row>
    <row r="38" spans="7:14" x14ac:dyDescent="0.3">
      <c r="K38" s="63" t="s">
        <v>68</v>
      </c>
    </row>
    <row r="39" spans="7:14" x14ac:dyDescent="0.3">
      <c r="K39" s="63" t="s">
        <v>69</v>
      </c>
    </row>
    <row r="40" spans="7:14" x14ac:dyDescent="0.3">
      <c r="K40" s="63" t="s">
        <v>70</v>
      </c>
    </row>
    <row r="41" spans="7:14" x14ac:dyDescent="0.3">
      <c r="K41" s="66" t="s">
        <v>182</v>
      </c>
    </row>
    <row r="42" spans="7:14" x14ac:dyDescent="0.3">
      <c r="K42" s="63" t="s">
        <v>103</v>
      </c>
    </row>
    <row r="43" spans="7:14" x14ac:dyDescent="0.3">
      <c r="K43" s="63" t="s">
        <v>183</v>
      </c>
    </row>
    <row r="44" spans="7:14" x14ac:dyDescent="0.3">
      <c r="K44" s="63" t="s">
        <v>104</v>
      </c>
    </row>
    <row r="45" spans="7:14" x14ac:dyDescent="0.3">
      <c r="K45" s="63" t="s">
        <v>71</v>
      </c>
    </row>
    <row r="46" spans="7:14" x14ac:dyDescent="0.3">
      <c r="K46" s="63" t="s">
        <v>105</v>
      </c>
    </row>
    <row r="47" spans="7:14" x14ac:dyDescent="0.3">
      <c r="K47" s="63" t="s">
        <v>72</v>
      </c>
    </row>
    <row r="48" spans="7:14" x14ac:dyDescent="0.3">
      <c r="K48" s="66" t="s">
        <v>186</v>
      </c>
    </row>
    <row r="49" spans="11:11" x14ac:dyDescent="0.3">
      <c r="K49" s="63" t="s">
        <v>106</v>
      </c>
    </row>
    <row r="50" spans="11:11" x14ac:dyDescent="0.3">
      <c r="K50" s="63" t="s">
        <v>107</v>
      </c>
    </row>
    <row r="51" spans="11:11" x14ac:dyDescent="0.3">
      <c r="K51" s="63" t="s">
        <v>73</v>
      </c>
    </row>
    <row r="52" spans="11:11" x14ac:dyDescent="0.3">
      <c r="K52" s="63" t="s">
        <v>108</v>
      </c>
    </row>
    <row r="53" spans="11:11" x14ac:dyDescent="0.3">
      <c r="K53" s="63" t="s">
        <v>109</v>
      </c>
    </row>
    <row r="54" spans="11:11" x14ac:dyDescent="0.3">
      <c r="K54" s="63" t="s">
        <v>74</v>
      </c>
    </row>
    <row r="55" spans="11:11" x14ac:dyDescent="0.3">
      <c r="K55" s="63" t="s">
        <v>110</v>
      </c>
    </row>
    <row r="56" spans="11:11" x14ac:dyDescent="0.3">
      <c r="K56" s="63" t="s">
        <v>111</v>
      </c>
    </row>
    <row r="57" spans="11:11" x14ac:dyDescent="0.3">
      <c r="K57" s="63" t="s">
        <v>112</v>
      </c>
    </row>
    <row r="58" spans="11:11" x14ac:dyDescent="0.3">
      <c r="K58" s="63" t="s">
        <v>113</v>
      </c>
    </row>
    <row r="59" spans="11:11" x14ac:dyDescent="0.3">
      <c r="K59" s="63" t="s">
        <v>114</v>
      </c>
    </row>
    <row r="60" spans="11:11" x14ac:dyDescent="0.3">
      <c r="K60" s="63" t="s">
        <v>115</v>
      </c>
    </row>
    <row r="61" spans="11:11" x14ac:dyDescent="0.3">
      <c r="K61" s="63" t="s">
        <v>116</v>
      </c>
    </row>
    <row r="62" spans="11:11" x14ac:dyDescent="0.3">
      <c r="K62" s="63" t="s">
        <v>117</v>
      </c>
    </row>
    <row r="63" spans="11:11" x14ac:dyDescent="0.3">
      <c r="K63" s="63" t="s">
        <v>117</v>
      </c>
    </row>
    <row r="64" spans="11:11" x14ac:dyDescent="0.3">
      <c r="K64" s="63" t="s">
        <v>118</v>
      </c>
    </row>
    <row r="65" spans="11:11" x14ac:dyDescent="0.3">
      <c r="K65" s="63" t="s">
        <v>76</v>
      </c>
    </row>
    <row r="66" spans="11:11" x14ac:dyDescent="0.3">
      <c r="K66" s="63" t="s">
        <v>119</v>
      </c>
    </row>
    <row r="67" spans="11:11" x14ac:dyDescent="0.3">
      <c r="K67" s="63" t="s">
        <v>75</v>
      </c>
    </row>
    <row r="68" spans="11:11" x14ac:dyDescent="0.3">
      <c r="K68" s="63" t="s">
        <v>120</v>
      </c>
    </row>
    <row r="69" spans="11:11" x14ac:dyDescent="0.3">
      <c r="K69" s="63" t="s">
        <v>121</v>
      </c>
    </row>
    <row r="70" spans="11:11" x14ac:dyDescent="0.3">
      <c r="K70" s="63" t="s">
        <v>122</v>
      </c>
    </row>
    <row r="71" spans="11:11" x14ac:dyDescent="0.3">
      <c r="K71" s="63" t="s">
        <v>123</v>
      </c>
    </row>
    <row r="72" spans="11:11" x14ac:dyDescent="0.3">
      <c r="K72" s="63" t="s">
        <v>124</v>
      </c>
    </row>
    <row r="73" spans="11:11" x14ac:dyDescent="0.3">
      <c r="K73" s="63" t="s">
        <v>125</v>
      </c>
    </row>
    <row r="74" spans="11:11" x14ac:dyDescent="0.3">
      <c r="K74" s="66" t="s">
        <v>187</v>
      </c>
    </row>
    <row r="75" spans="11:11" x14ac:dyDescent="0.3">
      <c r="K75" s="63" t="s">
        <v>126</v>
      </c>
    </row>
    <row r="76" spans="11:11" x14ac:dyDescent="0.3">
      <c r="K76" s="63" t="s">
        <v>127</v>
      </c>
    </row>
    <row r="77" spans="11:11" x14ac:dyDescent="0.3">
      <c r="K77" s="63" t="s">
        <v>128</v>
      </c>
    </row>
    <row r="78" spans="11:11" x14ac:dyDescent="0.3">
      <c r="K78" s="63" t="s">
        <v>129</v>
      </c>
    </row>
    <row r="79" spans="11:11" x14ac:dyDescent="0.3">
      <c r="K79" s="63" t="s">
        <v>130</v>
      </c>
    </row>
  </sheetData>
  <hyperlinks>
    <hyperlink ref="G2" r:id="rId1" tooltip="Badakhshan Province" display="http://en.wikipedia.org/wiki/Badakhshan_Province"/>
    <hyperlink ref="G3" r:id="rId2" tooltip="Badghis Province" display="http://en.wikipedia.org/wiki/Badghis_Province"/>
    <hyperlink ref="G4" r:id="rId3" tooltip="Baghlan Province" display="http://en.wikipedia.org/wiki/Baghlan_Province"/>
    <hyperlink ref="G5" r:id="rId4" tooltip="Balkh Province" display="http://en.wikipedia.org/wiki/Balkh_Province"/>
    <hyperlink ref="G6" r:id="rId5" tooltip="Bamyan Province" display="http://en.wikipedia.org/wiki/Bamyan_Province"/>
    <hyperlink ref="G7" r:id="rId6" tooltip="Daykundi Province" display="http://en.wikipedia.org/wiki/Daykundi_Province"/>
    <hyperlink ref="G8" r:id="rId7" tooltip="Farah Province" display="http://en.wikipedia.org/wiki/Farah_Province"/>
    <hyperlink ref="G9" r:id="rId8" tooltip="Faryab Province" display="http://en.wikipedia.org/wiki/Faryab_Province"/>
    <hyperlink ref="G10" r:id="rId9" tooltip="Ghazni Province" display="http://en.wikipedia.org/wiki/Ghazni_Province"/>
    <hyperlink ref="G11" r:id="rId10" tooltip="Ghōr Province" display="http://en.wikipedia.org/wiki/Gh%C5%8Dr_Province"/>
    <hyperlink ref="G12" r:id="rId11" tooltip="Helmand Province" display="http://en.wikipedia.org/wiki/Helmand_Province"/>
    <hyperlink ref="G13" r:id="rId12" tooltip="Herat Province" display="http://en.wikipedia.org/wiki/Herat_Province"/>
    <hyperlink ref="G14" r:id="rId13" tooltip="Jowzjan Province" display="http://en.wikipedia.org/wiki/Jowzjan_Province"/>
    <hyperlink ref="G15" r:id="rId14" tooltip="Kabul Province" display="http://en.wikipedia.org/wiki/Kabul_Province"/>
    <hyperlink ref="G16" r:id="rId15" tooltip="Kandahar Province" display="http://en.wikipedia.org/wiki/Kandahar_Province"/>
    <hyperlink ref="G17" r:id="rId16" tooltip="Kapisa Province" display="http://en.wikipedia.org/wiki/Kapisa_Province"/>
    <hyperlink ref="G18" r:id="rId17" tooltip="Khost Province" display="http://en.wikipedia.org/wiki/Khost_Province"/>
    <hyperlink ref="G19" r:id="rId18" tooltip="Kunar Province" display="http://en.wikipedia.org/wiki/Kunar_Province"/>
    <hyperlink ref="G20" r:id="rId19" tooltip="Kunduz Province" display="http://en.wikipedia.org/wiki/Kunduz_Province"/>
    <hyperlink ref="G21" r:id="rId20" tooltip="Laghman Province" display="http://en.wikipedia.org/wiki/Laghman_Province"/>
    <hyperlink ref="G22" r:id="rId21" tooltip="Logar Province" display="http://en.wikipedia.org/wiki/Logar_Province"/>
    <hyperlink ref="G23" r:id="rId22" tooltip="Maidan Wardak Province" display="http://en.wikipedia.org/wiki/Maidan_Wardak_Province"/>
    <hyperlink ref="G24" r:id="rId23" tooltip="Nangarhar Province" display="http://en.wikipedia.org/wiki/Nangarhar_Province"/>
    <hyperlink ref="G25" r:id="rId24" tooltip="Nimruz Province" display="http://en.wikipedia.org/wiki/Nimruz_Province"/>
    <hyperlink ref="G26" r:id="rId25" tooltip="Nuristan Province" display="http://en.wikipedia.org/wiki/Nuristan_Province"/>
    <hyperlink ref="G27" r:id="rId26" tooltip="Paktia Province" display="http://en.wikipedia.org/wiki/Paktia_Province"/>
    <hyperlink ref="G28" r:id="rId27" tooltip="Paktika Province" display="http://en.wikipedia.org/wiki/Paktika_Province"/>
    <hyperlink ref="G29" r:id="rId28" tooltip="Panjshir Province" display="http://en.wikipedia.org/wiki/Panjshir_Province"/>
    <hyperlink ref="G30" r:id="rId29" tooltip="Parwan Province" display="http://en.wikipedia.org/wiki/Parwan_Province"/>
    <hyperlink ref="G31" r:id="rId30" tooltip="Samangan Province" display="http://en.wikipedia.org/wiki/Samangan_Province"/>
    <hyperlink ref="G32" r:id="rId31" tooltip="Sar-e Pol Province" display="http://en.wikipedia.org/wiki/Sar-e_Pol_Province"/>
    <hyperlink ref="G33" r:id="rId32" tooltip="Takhar Province" display="http://en.wikipedia.org/wiki/Takhar_Province"/>
    <hyperlink ref="G34" r:id="rId33" tooltip="Urozgan Province" display="http://en.wikipedia.org/wiki/Urozgan_Province"/>
    <hyperlink ref="G35" r:id="rId34" tooltip="Zabul Province" display="http://en.wikipedia.org/wiki/Zabul_Province"/>
  </hyperlinks>
  <pageMargins left="0.7" right="0.7" top="0.75" bottom="0.75" header="0.3" footer="0.3"/>
  <pageSetup orientation="portrait" r:id="rId3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Consolidated database</vt:lpstr>
      <vt:lpstr>Codes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Momin_Ahm</dc:creator>
  <cp:lastModifiedBy>Momin_Ahm</cp:lastModifiedBy>
  <cp:lastPrinted>2016-10-04T10:23:53Z</cp:lastPrinted>
  <dcterms:created xsi:type="dcterms:W3CDTF">2016-10-01T05:42:29Z</dcterms:created>
  <dcterms:modified xsi:type="dcterms:W3CDTF">2020-02-02T09:18:10Z</dcterms:modified>
</cp:coreProperties>
</file>