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 activeTab="1"/>
  </bookViews>
  <sheets>
    <sheet name="Chart1" sheetId="4" r:id="rId1"/>
    <sheet name="Sheet1" sheetId="1" r:id="rId2"/>
    <sheet name="Sheet2" sheetId="2" r:id="rId3"/>
    <sheet name="Sheet3" sheetId="3" r:id="rId4"/>
  </sheets>
  <calcPr calcId="124519"/>
  <fileRecoveryPr autoRecover="0"/>
</workbook>
</file>

<file path=xl/calcChain.xml><?xml version="1.0" encoding="utf-8"?>
<calcChain xmlns="http://schemas.openxmlformats.org/spreadsheetml/2006/main">
  <c r="AB42" i="1"/>
  <c r="A12"/>
  <c r="AA42"/>
  <c r="Z42"/>
  <c r="Y42"/>
  <c r="G42"/>
  <c r="I42"/>
  <c r="H42"/>
  <c r="Q42"/>
  <c r="P42"/>
</calcChain>
</file>

<file path=xl/sharedStrings.xml><?xml version="1.0" encoding="utf-8"?>
<sst xmlns="http://schemas.openxmlformats.org/spreadsheetml/2006/main" count="48" uniqueCount="48">
  <si>
    <t xml:space="preserve">شماره </t>
  </si>
  <si>
    <t xml:space="preserve">ولایت </t>
  </si>
  <si>
    <t>هرات</t>
  </si>
  <si>
    <t>ایجاد مراکز پروسس</t>
  </si>
  <si>
    <t>برگزاری جشنواره</t>
  </si>
  <si>
    <t>لغمان</t>
  </si>
  <si>
    <t>پروان</t>
  </si>
  <si>
    <t>لوگر</t>
  </si>
  <si>
    <t>غزنی</t>
  </si>
  <si>
    <t>ننگرهار</t>
  </si>
  <si>
    <t>خوست</t>
  </si>
  <si>
    <t>پکتیا</t>
  </si>
  <si>
    <t>سرپل</t>
  </si>
  <si>
    <t>کندز</t>
  </si>
  <si>
    <t>فراه</t>
  </si>
  <si>
    <t>غور</t>
  </si>
  <si>
    <t>بلخ</t>
  </si>
  <si>
    <t>زابل</t>
  </si>
  <si>
    <t>تخار</t>
  </si>
  <si>
    <t>نیمروز</t>
  </si>
  <si>
    <t>سمنگان</t>
  </si>
  <si>
    <t>فاریاب</t>
  </si>
  <si>
    <t>وردک</t>
  </si>
  <si>
    <t>جوزجان</t>
  </si>
  <si>
    <t>پنجشیر</t>
  </si>
  <si>
    <t>کاپیسا</t>
  </si>
  <si>
    <t>کنر</t>
  </si>
  <si>
    <t>پکتیکا</t>
  </si>
  <si>
    <t>قندهار</t>
  </si>
  <si>
    <t>نورستان</t>
  </si>
  <si>
    <t>دایکندی</t>
  </si>
  <si>
    <t>هلمند</t>
  </si>
  <si>
    <t>مجموعه</t>
  </si>
  <si>
    <t xml:space="preserve">کابل </t>
  </si>
  <si>
    <t>بدخشان</t>
  </si>
  <si>
    <t>بادغیس</t>
  </si>
  <si>
    <t>ارزگان</t>
  </si>
  <si>
    <t>بامیان</t>
  </si>
  <si>
    <t>بغلان</t>
  </si>
  <si>
    <t>فعالیتهای تطبیق شده پروژه توسعه کشت زعفران در بخش استندرد سازی و تضمین کیفیت ،ترویج بازار های داخلی و بین المللی طی سال های (  1395 - 1396 - 1397 ) در 34 ولایت</t>
  </si>
  <si>
    <t>تست های لابراتواری</t>
  </si>
  <si>
    <t xml:space="preserve">تبلیغ زعفران افغانستان از طریق تلویزیون ها </t>
  </si>
  <si>
    <t>چاپ بروشور و پوستر</t>
  </si>
  <si>
    <t>شرکت در کنفرانس ها و نمایشگاه ها</t>
  </si>
  <si>
    <t>بلبورد تبلیغاتی</t>
  </si>
  <si>
    <t>جلسات کمیته ملی</t>
  </si>
  <si>
    <t>مرکز وزارت</t>
  </si>
  <si>
    <t>سرتفکیت ISO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</si>
</sst>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0" fillId="2" borderId="0" xfId="0" applyFill="1"/>
    <xf numFmtId="0" fontId="4" fillId="0" borderId="0" xfId="0" applyFont="1"/>
    <xf numFmtId="0" fontId="0" fillId="0" borderId="0" xfId="0" applyBorder="1"/>
    <xf numFmtId="0" fontId="2" fillId="0" borderId="0" xfId="0" applyFont="1"/>
    <xf numFmtId="0" fontId="6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Sheet1!$B$2</c:f>
              <c:strCache>
                <c:ptCount val="1"/>
              </c:strCache>
            </c:strRef>
          </c:tx>
          <c:cat>
            <c:numRef>
              <c:f>Sheet1!$C$1:$C$1</c:f>
              <c:numCache>
                <c:formatCode>General</c:formatCode>
                <c:ptCount val="1"/>
              </c:numCache>
            </c:numRef>
          </c:cat>
          <c:val>
            <c:numRef>
              <c:f>Sheet1!$C$2:$C$2</c:f>
              <c:numCache>
                <c:formatCode>General</c:formatCode>
                <c:ptCount val="1"/>
              </c:numCache>
            </c:numRef>
          </c:val>
        </c:ser>
        <c:ser>
          <c:idx val="1"/>
          <c:order val="1"/>
          <c:tx>
            <c:strRef>
              <c:f>Sheet1!$B$3</c:f>
              <c:strCache>
                <c:ptCount val="1"/>
              </c:strCache>
            </c:strRef>
          </c:tx>
          <c:cat>
            <c:numRef>
              <c:f>Sheet1!$C$1:$C$1</c:f>
              <c:numCache>
                <c:formatCode>General</c:formatCode>
                <c:ptCount val="1"/>
              </c:numCache>
            </c:numRef>
          </c:cat>
          <c:val>
            <c:numRef>
              <c:f>Sheet1!$C$3:$C$3</c:f>
              <c:numCache>
                <c:formatCode>General</c:formatCode>
                <c:ptCount val="1"/>
              </c:numCache>
            </c:numRef>
          </c:val>
        </c:ser>
        <c:axId val="56398976"/>
        <c:axId val="56400512"/>
      </c:barChart>
      <c:catAx>
        <c:axId val="56398976"/>
        <c:scaling>
          <c:orientation val="minMax"/>
        </c:scaling>
        <c:axPos val="b"/>
        <c:numFmt formatCode="General" sourceLinked="1"/>
        <c:tickLblPos val="nextTo"/>
        <c:crossAx val="56400512"/>
        <c:crosses val="autoZero"/>
        <c:auto val="1"/>
        <c:lblAlgn val="ctr"/>
        <c:lblOffset val="100"/>
      </c:catAx>
      <c:valAx>
        <c:axId val="56400512"/>
        <c:scaling>
          <c:orientation val="minMax"/>
        </c:scaling>
        <c:axPos val="l"/>
        <c:majorGridlines/>
        <c:numFmt formatCode="General" sourceLinked="1"/>
        <c:tickLblPos val="nextTo"/>
        <c:crossAx val="56398976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3"/>
  <sheetViews>
    <sheetView rightToLeft="1" tabSelected="1" topLeftCell="C31" workbookViewId="0">
      <selection activeCell="P45" sqref="P45"/>
    </sheetView>
  </sheetViews>
  <sheetFormatPr defaultColWidth="6.5703125" defaultRowHeight="15"/>
  <cols>
    <col min="1" max="1" width="2" style="1" customWidth="1"/>
    <col min="2" max="2" width="4.85546875" style="5" customWidth="1"/>
    <col min="3" max="3" width="18" customWidth="1"/>
    <col min="4" max="4" width="5.85546875" style="1" customWidth="1"/>
    <col min="5" max="5" width="5.5703125" style="1" customWidth="1"/>
    <col min="6" max="6" width="5.7109375" style="1" customWidth="1"/>
    <col min="7" max="8" width="6.5703125" style="1"/>
    <col min="10" max="11" width="5.28515625" style="1" customWidth="1"/>
    <col min="12" max="12" width="5.140625" customWidth="1"/>
    <col min="13" max="14" width="5" style="1" customWidth="1"/>
    <col min="15" max="15" width="5.42578125" style="1" customWidth="1"/>
    <col min="16" max="17" width="6.5703125" style="1"/>
    <col min="18" max="18" width="6.5703125" style="4"/>
    <col min="19" max="20" width="8.42578125" bestFit="1" customWidth="1"/>
    <col min="21" max="21" width="5" customWidth="1"/>
    <col min="25" max="25" width="5.7109375" customWidth="1"/>
    <col min="26" max="26" width="5.42578125" customWidth="1"/>
    <col min="27" max="27" width="5.140625" customWidth="1"/>
    <col min="28" max="28" width="4.85546875" customWidth="1"/>
    <col min="29" max="29" width="4.7109375" customWidth="1"/>
    <col min="30" max="30" width="5.5703125" customWidth="1"/>
  </cols>
  <sheetData>
    <row r="1" spans="1:30" ht="15" customHeight="1">
      <c r="B1" s="41" t="s">
        <v>39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</row>
    <row r="2" spans="1:30" ht="15" customHeight="1"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30" ht="9" customHeight="1"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</row>
    <row r="4" spans="1:30" ht="84.75" customHeight="1">
      <c r="B4" s="47" t="s">
        <v>0</v>
      </c>
      <c r="C4" s="30" t="s">
        <v>1</v>
      </c>
      <c r="D4" s="34" t="s">
        <v>3</v>
      </c>
      <c r="E4" s="35"/>
      <c r="F4" s="36"/>
      <c r="G4" s="31" t="s">
        <v>40</v>
      </c>
      <c r="H4" s="32"/>
      <c r="I4" s="33"/>
      <c r="J4" s="37" t="s">
        <v>4</v>
      </c>
      <c r="K4" s="38"/>
      <c r="L4" s="39"/>
      <c r="M4" s="37" t="s">
        <v>47</v>
      </c>
      <c r="N4" s="38"/>
      <c r="O4" s="39"/>
      <c r="P4" s="34" t="s">
        <v>41</v>
      </c>
      <c r="Q4" s="35"/>
      <c r="R4" s="36"/>
      <c r="S4" s="43" t="s">
        <v>42</v>
      </c>
      <c r="T4" s="43"/>
      <c r="U4" s="43"/>
      <c r="V4" s="44" t="s">
        <v>43</v>
      </c>
      <c r="W4" s="45"/>
      <c r="X4" s="46"/>
      <c r="Y4" s="43" t="s">
        <v>44</v>
      </c>
      <c r="Z4" s="43"/>
      <c r="AA4" s="43"/>
      <c r="AB4" s="40" t="s">
        <v>45</v>
      </c>
      <c r="AC4" s="40"/>
      <c r="AD4" s="40"/>
    </row>
    <row r="5" spans="1:30" s="3" customFormat="1" ht="19.5" customHeight="1">
      <c r="B5" s="48"/>
      <c r="C5" s="30"/>
      <c r="D5" s="6">
        <v>1395</v>
      </c>
      <c r="E5" s="6">
        <v>1396</v>
      </c>
      <c r="F5" s="6">
        <v>1397</v>
      </c>
      <c r="G5" s="6">
        <v>1395</v>
      </c>
      <c r="H5" s="6">
        <v>1396</v>
      </c>
      <c r="I5" s="6">
        <v>1397</v>
      </c>
      <c r="J5" s="6">
        <v>1395</v>
      </c>
      <c r="K5" s="6">
        <v>1396</v>
      </c>
      <c r="L5" s="6">
        <v>1397</v>
      </c>
      <c r="M5" s="6">
        <v>1395</v>
      </c>
      <c r="N5" s="6">
        <v>1396</v>
      </c>
      <c r="O5" s="6">
        <v>1397</v>
      </c>
      <c r="P5" s="6">
        <v>1395</v>
      </c>
      <c r="Q5" s="6">
        <v>1396</v>
      </c>
      <c r="R5" s="6">
        <v>1397</v>
      </c>
      <c r="S5" s="10">
        <v>1395</v>
      </c>
      <c r="T5" s="10">
        <v>1396</v>
      </c>
      <c r="U5" s="10">
        <v>1397</v>
      </c>
      <c r="V5" s="10">
        <v>1395</v>
      </c>
      <c r="W5" s="10">
        <v>1396</v>
      </c>
      <c r="X5" s="10">
        <v>1397</v>
      </c>
      <c r="Y5" s="10">
        <v>1395</v>
      </c>
      <c r="Z5" s="10">
        <v>1396</v>
      </c>
      <c r="AA5" s="10">
        <v>1397</v>
      </c>
      <c r="AB5" s="11">
        <v>1395</v>
      </c>
      <c r="AC5" s="11">
        <v>1396</v>
      </c>
      <c r="AD5" s="11">
        <v>1397</v>
      </c>
    </row>
    <row r="6" spans="1:30" s="3" customFormat="1" ht="19.5" customHeight="1">
      <c r="B6" s="9"/>
      <c r="C6" s="8" t="s">
        <v>46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5</v>
      </c>
      <c r="Q6" s="6">
        <v>30</v>
      </c>
      <c r="R6" s="6">
        <v>90</v>
      </c>
      <c r="S6" s="10">
        <v>25000</v>
      </c>
      <c r="T6" s="10">
        <v>30000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4</v>
      </c>
      <c r="AA6" s="10">
        <v>8</v>
      </c>
      <c r="AB6" s="11">
        <v>5</v>
      </c>
      <c r="AC6" s="11">
        <v>1</v>
      </c>
      <c r="AD6" s="11">
        <v>1</v>
      </c>
    </row>
    <row r="7" spans="1:30" ht="15.75" customHeight="1">
      <c r="B7" s="12">
        <v>1</v>
      </c>
      <c r="C7" s="13" t="s">
        <v>36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</row>
    <row r="8" spans="1:30" ht="15" customHeight="1">
      <c r="B8" s="12">
        <v>2</v>
      </c>
      <c r="C8" s="16" t="s">
        <v>35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</row>
    <row r="9" spans="1:30" ht="15" customHeight="1">
      <c r="B9" s="12">
        <v>3</v>
      </c>
      <c r="C9" s="16" t="s">
        <v>37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</row>
    <row r="10" spans="1:30" ht="15" customHeight="1">
      <c r="B10" s="12">
        <v>4</v>
      </c>
      <c r="C10" s="16" t="s">
        <v>34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</row>
    <row r="11" spans="1:30" ht="15" customHeight="1">
      <c r="B11" s="12">
        <v>5</v>
      </c>
      <c r="C11" s="16" t="s">
        <v>38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</row>
    <row r="12" spans="1:30" ht="15" customHeight="1">
      <c r="A12" s="1" t="e">
        <f>+a</f>
        <v>#NAME?</v>
      </c>
      <c r="B12" s="12">
        <v>6</v>
      </c>
      <c r="C12" s="16" t="s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4">
        <v>0</v>
      </c>
      <c r="J12" s="14">
        <v>0</v>
      </c>
      <c r="K12" s="18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</row>
    <row r="13" spans="1:30" ht="15" customHeight="1">
      <c r="B13" s="12">
        <v>7</v>
      </c>
      <c r="C13" s="16" t="s">
        <v>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</row>
    <row r="14" spans="1:30" ht="15" customHeight="1">
      <c r="B14" s="12">
        <v>8</v>
      </c>
      <c r="C14" s="16" t="s">
        <v>11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</row>
    <row r="15" spans="1:30" ht="15" customHeight="1">
      <c r="B15" s="12">
        <v>9</v>
      </c>
      <c r="C15" s="16" t="s">
        <v>27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</row>
    <row r="16" spans="1:30" ht="15" customHeight="1">
      <c r="B16" s="12">
        <v>10</v>
      </c>
      <c r="C16" s="16" t="s">
        <v>24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</row>
    <row r="17" spans="2:30" ht="15" customHeight="1">
      <c r="B17" s="12">
        <v>11</v>
      </c>
      <c r="C17" s="16" t="s">
        <v>18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</row>
    <row r="18" spans="2:30" ht="15" customHeight="1">
      <c r="B18" s="12">
        <v>12</v>
      </c>
      <c r="C18" s="16" t="s">
        <v>23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</row>
    <row r="19" spans="2:30" ht="15" customHeight="1">
      <c r="B19" s="12">
        <v>13</v>
      </c>
      <c r="C19" s="16" t="s">
        <v>10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</row>
    <row r="20" spans="2:30" ht="15" customHeight="1">
      <c r="B20" s="12">
        <v>14</v>
      </c>
      <c r="C20" s="16" t="s">
        <v>30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</row>
    <row r="21" spans="2:30" ht="15" customHeight="1">
      <c r="B21" s="12">
        <v>15</v>
      </c>
      <c r="C21" s="16" t="s">
        <v>17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</row>
    <row r="22" spans="2:30" ht="15" customHeight="1">
      <c r="B22" s="12">
        <v>16</v>
      </c>
      <c r="C22" s="16" t="s">
        <v>12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</row>
    <row r="23" spans="2:30" ht="15" customHeight="1">
      <c r="B23" s="12">
        <v>17</v>
      </c>
      <c r="C23" s="16" t="s">
        <v>20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</row>
    <row r="24" spans="2:30" ht="15" customHeight="1">
      <c r="B24" s="12">
        <v>18</v>
      </c>
      <c r="C24" s="16" t="s">
        <v>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</row>
    <row r="25" spans="2:30" ht="15" customHeight="1">
      <c r="B25" s="12">
        <v>19</v>
      </c>
      <c r="C25" s="16" t="s">
        <v>15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</row>
    <row r="26" spans="2:30" ht="15" customHeight="1">
      <c r="B26" s="12">
        <v>20</v>
      </c>
      <c r="C26" s="16" t="s">
        <v>21</v>
      </c>
      <c r="D26" s="12">
        <v>0</v>
      </c>
      <c r="E26" s="12">
        <v>2</v>
      </c>
      <c r="F26" s="12">
        <v>1</v>
      </c>
      <c r="G26" s="12">
        <v>0</v>
      </c>
      <c r="H26" s="12">
        <v>0</v>
      </c>
      <c r="I26" s="14">
        <v>0</v>
      </c>
      <c r="J26" s="14">
        <v>0</v>
      </c>
      <c r="K26" s="18">
        <v>1</v>
      </c>
      <c r="L26" s="18">
        <v>1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</row>
    <row r="27" spans="2:30" ht="15" customHeight="1">
      <c r="B27" s="12">
        <v>21</v>
      </c>
      <c r="C27" s="16" t="s">
        <v>14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</row>
    <row r="28" spans="2:30" s="1" customFormat="1" ht="15" customHeight="1">
      <c r="B28" s="12">
        <v>22</v>
      </c>
      <c r="C28" s="16" t="s">
        <v>28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</row>
    <row r="29" spans="2:30" ht="15" customHeight="1">
      <c r="B29" s="12">
        <v>23</v>
      </c>
      <c r="C29" s="16" t="s">
        <v>33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4">
        <v>0</v>
      </c>
      <c r="J29" s="14">
        <v>0</v>
      </c>
      <c r="K29" s="18">
        <v>1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5">
        <v>0</v>
      </c>
      <c r="T29" s="15">
        <v>0</v>
      </c>
      <c r="U29" s="15">
        <v>0</v>
      </c>
      <c r="V29" s="15">
        <v>0</v>
      </c>
      <c r="W29" s="15">
        <v>2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</row>
    <row r="30" spans="2:30" s="1" customFormat="1" ht="15" customHeight="1">
      <c r="B30" s="12">
        <v>24</v>
      </c>
      <c r="C30" s="16" t="s">
        <v>25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</row>
    <row r="31" spans="2:30" s="1" customFormat="1" ht="15" customHeight="1">
      <c r="B31" s="12">
        <v>25</v>
      </c>
      <c r="C31" s="16" t="s">
        <v>13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</row>
    <row r="32" spans="2:30" s="1" customFormat="1" ht="15" customHeight="1">
      <c r="B32" s="12">
        <v>26</v>
      </c>
      <c r="C32" s="16" t="s">
        <v>26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</row>
    <row r="33" spans="2:30" s="1" customFormat="1" ht="15" customHeight="1">
      <c r="B33" s="12">
        <v>27</v>
      </c>
      <c r="C33" s="16" t="s">
        <v>5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</row>
    <row r="34" spans="2:30" s="1" customFormat="1" ht="15" customHeight="1">
      <c r="B34" s="12">
        <v>28</v>
      </c>
      <c r="C34" s="16" t="s">
        <v>7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</row>
    <row r="35" spans="2:30" s="1" customFormat="1" ht="15" customHeight="1">
      <c r="B35" s="12">
        <v>29</v>
      </c>
      <c r="C35" s="16" t="s">
        <v>9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</row>
    <row r="36" spans="2:30" s="1" customFormat="1" ht="15" customHeight="1">
      <c r="B36" s="12">
        <v>30</v>
      </c>
      <c r="C36" s="16" t="s">
        <v>29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</row>
    <row r="37" spans="2:30" s="1" customFormat="1" ht="15" customHeight="1">
      <c r="B37" s="12">
        <v>31</v>
      </c>
      <c r="C37" s="16" t="s">
        <v>19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</row>
    <row r="38" spans="2:30" ht="15" customHeight="1">
      <c r="B38" s="12">
        <v>32</v>
      </c>
      <c r="C38" s="16" t="s">
        <v>2</v>
      </c>
      <c r="D38" s="12">
        <v>3</v>
      </c>
      <c r="E38" s="12">
        <v>4</v>
      </c>
      <c r="F38" s="12">
        <v>5</v>
      </c>
      <c r="G38" s="12">
        <v>0</v>
      </c>
      <c r="H38" s="24">
        <v>30</v>
      </c>
      <c r="I38" s="18">
        <v>20</v>
      </c>
      <c r="J38" s="18">
        <v>1</v>
      </c>
      <c r="K38" s="18">
        <v>1</v>
      </c>
      <c r="L38" s="18">
        <v>1</v>
      </c>
      <c r="M38" s="14">
        <v>0</v>
      </c>
      <c r="N38" s="14">
        <v>3</v>
      </c>
      <c r="O38" s="14">
        <v>0</v>
      </c>
      <c r="P38" s="14">
        <v>0</v>
      </c>
      <c r="Q38" s="14">
        <v>0</v>
      </c>
      <c r="R38" s="14">
        <v>0</v>
      </c>
      <c r="S38" s="15">
        <v>0</v>
      </c>
      <c r="T38" s="15">
        <v>0</v>
      </c>
      <c r="U38" s="15">
        <v>0</v>
      </c>
      <c r="V38" s="15">
        <v>0</v>
      </c>
      <c r="W38" s="15">
        <v>13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</row>
    <row r="39" spans="2:30" s="2" customFormat="1" ht="17.25" customHeight="1">
      <c r="B39" s="17">
        <v>33</v>
      </c>
      <c r="C39" s="18" t="s">
        <v>31</v>
      </c>
      <c r="D39" s="12">
        <v>0</v>
      </c>
      <c r="E39" s="13">
        <v>0</v>
      </c>
      <c r="F39" s="13">
        <v>0</v>
      </c>
      <c r="G39" s="12">
        <v>0</v>
      </c>
      <c r="H39" s="13">
        <v>0</v>
      </c>
      <c r="I39" s="17">
        <v>0</v>
      </c>
      <c r="J39" s="17">
        <v>0</v>
      </c>
      <c r="K39" s="17">
        <v>0</v>
      </c>
      <c r="L39" s="19">
        <v>0</v>
      </c>
      <c r="M39" s="19">
        <v>0</v>
      </c>
      <c r="N39" s="14">
        <v>0</v>
      </c>
      <c r="O39" s="19">
        <v>0</v>
      </c>
      <c r="P39" s="14">
        <v>0</v>
      </c>
      <c r="Q39" s="14">
        <v>0</v>
      </c>
      <c r="R39" s="17">
        <v>0</v>
      </c>
      <c r="S39" s="20">
        <v>0</v>
      </c>
      <c r="T39" s="15">
        <v>0</v>
      </c>
      <c r="U39" s="20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20">
        <v>0</v>
      </c>
      <c r="AC39" s="20">
        <v>0</v>
      </c>
      <c r="AD39" s="15">
        <v>0</v>
      </c>
    </row>
    <row r="40" spans="2:30" s="2" customFormat="1" ht="2.25" hidden="1" customHeight="1">
      <c r="B40" s="13"/>
      <c r="C40" s="13"/>
      <c r="D40" s="12"/>
      <c r="E40" s="13"/>
      <c r="F40" s="13"/>
      <c r="G40" s="12">
        <v>0</v>
      </c>
      <c r="H40" s="13"/>
      <c r="I40" s="17"/>
      <c r="J40" s="17"/>
      <c r="K40" s="17"/>
      <c r="L40" s="17"/>
      <c r="M40" s="17"/>
      <c r="N40" s="14">
        <v>0</v>
      </c>
      <c r="O40" s="17"/>
      <c r="P40" s="14">
        <v>0</v>
      </c>
      <c r="Q40" s="14">
        <v>0</v>
      </c>
      <c r="R40" s="17"/>
      <c r="S40" s="20"/>
      <c r="T40" s="15">
        <v>0</v>
      </c>
      <c r="U40" s="20"/>
      <c r="V40" s="15">
        <v>0</v>
      </c>
      <c r="W40" s="15"/>
      <c r="X40" s="15">
        <v>0</v>
      </c>
      <c r="Y40" s="15">
        <v>0</v>
      </c>
      <c r="Z40" s="15">
        <v>0</v>
      </c>
      <c r="AA40" s="15">
        <v>0</v>
      </c>
      <c r="AB40" s="20"/>
      <c r="AC40" s="20"/>
      <c r="AD40" s="15">
        <v>0</v>
      </c>
    </row>
    <row r="41" spans="2:30">
      <c r="B41" s="21">
        <v>34</v>
      </c>
      <c r="C41" s="16" t="s">
        <v>22</v>
      </c>
      <c r="D41" s="12">
        <v>0</v>
      </c>
      <c r="E41" s="14">
        <v>0</v>
      </c>
      <c r="F41" s="14">
        <v>0</v>
      </c>
      <c r="G41" s="12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</row>
    <row r="42" spans="2:30" ht="21">
      <c r="B42" s="29" t="s">
        <v>32</v>
      </c>
      <c r="C42" s="29"/>
      <c r="D42" s="7">
        <v>3</v>
      </c>
      <c r="E42" s="7">
        <v>6</v>
      </c>
      <c r="F42" s="7">
        <v>6</v>
      </c>
      <c r="G42" s="7">
        <f>SUM(G6:G41)</f>
        <v>0</v>
      </c>
      <c r="H42" s="7">
        <f>SUM(H6:H41)</f>
        <v>30</v>
      </c>
      <c r="I42" s="7">
        <f>SUM(I6:I41)</f>
        <v>20</v>
      </c>
      <c r="J42" s="7">
        <v>1</v>
      </c>
      <c r="K42" s="7">
        <v>3</v>
      </c>
      <c r="L42" s="7">
        <v>2</v>
      </c>
      <c r="M42" s="7">
        <v>0</v>
      </c>
      <c r="N42" s="7">
        <v>3</v>
      </c>
      <c r="O42" s="7">
        <v>0</v>
      </c>
      <c r="P42" s="7">
        <f>SUM(P6:P41)</f>
        <v>5</v>
      </c>
      <c r="Q42" s="7">
        <f>SUM(Q6:Q41)</f>
        <v>30</v>
      </c>
      <c r="R42" s="7">
        <v>90</v>
      </c>
      <c r="S42" s="26">
        <v>25000</v>
      </c>
      <c r="T42" s="22">
        <v>30000</v>
      </c>
      <c r="U42" s="27">
        <v>0</v>
      </c>
      <c r="V42" s="27">
        <v>0</v>
      </c>
      <c r="W42" s="27">
        <v>15</v>
      </c>
      <c r="X42" s="27">
        <v>0</v>
      </c>
      <c r="Y42" s="27">
        <f>SUM(Y6:Y41)</f>
        <v>0</v>
      </c>
      <c r="Z42" s="23">
        <f>SUM(Z6:Z41)</f>
        <v>4</v>
      </c>
      <c r="AA42" s="27">
        <f>SUM(AA6:AA41)</f>
        <v>8</v>
      </c>
      <c r="AB42" s="27">
        <f>SUM(AB6:AB41)</f>
        <v>5</v>
      </c>
      <c r="AC42" s="27">
        <v>1</v>
      </c>
      <c r="AD42" s="25">
        <v>1</v>
      </c>
    </row>
    <row r="43" spans="2:30">
      <c r="K43" s="3"/>
      <c r="V43" s="4"/>
      <c r="W43" s="28"/>
      <c r="X43" s="4"/>
    </row>
  </sheetData>
  <sortState ref="C7:C41">
    <sortCondition ref="C7:C41"/>
  </sortState>
  <mergeCells count="13">
    <mergeCell ref="AB4:AD4"/>
    <mergeCell ref="B1:AD3"/>
    <mergeCell ref="S4:U4"/>
    <mergeCell ref="Y4:AA4"/>
    <mergeCell ref="V4:X4"/>
    <mergeCell ref="D4:F4"/>
    <mergeCell ref="B4:B5"/>
    <mergeCell ref="B42:C42"/>
    <mergeCell ref="C4:C5"/>
    <mergeCell ref="G4:I4"/>
    <mergeCell ref="P4:R4"/>
    <mergeCell ref="J4:L4"/>
    <mergeCell ref="M4:O4"/>
  </mergeCells>
  <pageMargins left="0.25" right="0.4" top="0.75" bottom="0.75" header="0" footer="0"/>
  <pageSetup scale="71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zekrullah.rahimzai</dc:creator>
  <cp:lastModifiedBy>farida.sadat</cp:lastModifiedBy>
  <cp:lastPrinted>2018-12-12T09:07:08Z</cp:lastPrinted>
  <dcterms:created xsi:type="dcterms:W3CDTF">2016-11-16T08:53:15Z</dcterms:created>
  <dcterms:modified xsi:type="dcterms:W3CDTF">2018-12-12T09:27:59Z</dcterms:modified>
</cp:coreProperties>
</file>